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<sst xmlns="http://schemas.openxmlformats.org/spreadsheetml/2006/main" count="7016" uniqueCount="2563">
  <si>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</si>
  <si>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</si>
  <si>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</si>
  <si>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</si>
  <si>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</si>
  <si>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</si>
  <si>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</si>
  <si>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</si>
  <si>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</si>
  <si>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</si>
  <si>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</si>
  <si>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</si>
  <si>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</si>
  <si>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</si>
  <si>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</si>
  <si>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</si>
  <si>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</si>
  <si>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</si>
  <si>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</si>
  <si>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</si>
  <si>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</si>
  <si>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</si>
  <si>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</si>
  <si>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</si>
  <si>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</si>
  <si>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</si>
  <si>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</si>
  <si>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</si>
  <si>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</si>
  <si>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</si>
  <si>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</si>
  <si>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</si>
  <si>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</si>
  <si>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</si>
  <si>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</si>
  <si>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</si>
  <si>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</si>
  <si>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</si>
  <si>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</si>
  <si>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</si>
  <si>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</si>
  <si>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</si>
  <si>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</si>
  <si>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</si>
  <si>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</si>
  <si>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</si>
  <si>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</si>
  <si>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</si>
  <si>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</si>
  <si>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</si>
  <si>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</si>
  <si>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</si>
  <si>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</si>
  <si>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</si>
  <si>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</si>
  <si>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</si>
  <si>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</si>
  <si>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</si>
  <si>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</si>
  <si>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</si>
  <si>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</si>
  <si>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</si>
  <si>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</si>
  <si>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</si>
  <si>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</si>
  <si>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</si>
  <si>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</si>
  <si>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</si>
  <si>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</si>
  <si>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</si>
  <si>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</si>
  <si>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</si>
  <si>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</si>
  <si>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</si>
  <si>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</si>
  <si>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</si>
  <si>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</si>
  <si>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</si>
  <si>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</si>
  <si>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</si>
  <si>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</si>
  <si>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</si>
  <si>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</si>
  <si>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</si>
  <si>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</si>
  <si>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</si>
  <si>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</si>
  <si>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</si>
  <si>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</si>
  <si>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</si>
  <si>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</si>
  <si>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</si>
  <si>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</si>
  <si>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</si>
  <si>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</si>
  <si>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</si>
  <si>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</si>
  <si>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</si>
  <si>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</si>
  <si>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</si>
  <si>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</si>
  <si>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</si>
  <si>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</si>
  <si>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</si>
  <si>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</si>
  <si>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</si>
  <si>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</si>
  <si>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</si>
  <si>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</si>
  <si>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</si>
  <si>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</si>
  <si>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</si>
  <si>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</si>
  <si>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</si>
  <si>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</si>
  <si>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</si>
  <si>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</si>
  <si>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</si>
  <si>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</si>
  <si>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</si>
  <si>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</si>
  <si>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</si>
  <si>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</si>
  <si>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</si>
  <si>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</si>
  <si>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</si>
  <si>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</si>
  <si>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</si>
  <si>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</si>
  <si>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</si>
  <si>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</si>
  <si>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</si>
  <si>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</si>
  <si>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</si>
  <si>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</si>
  <si>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</si>
  <si>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</si>
  <si>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</si>
  <si>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</si>
  <si>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</si>
  <si>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</si>
  <si>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</si>
  <si>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</si>
  <si>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</si>
  <si>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</si>
  <si>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</si>
  <si>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</si>
  <si>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</si>
  <si>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</si>
  <si>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</si>
  <si>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</si>
  <si>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</si>
  <si>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</si>
  <si>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</si>
  <si>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</si>
  <si>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</si>
  <si>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</si>
  <si>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</si>
  <si>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</si>
  <si>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</si>
  <si>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</si>
  <si>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</si>
  <si>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</si>
  <si>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</si>
  <si>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</si>
  <si>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</si>
  <si>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</si>
  <si>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</si>
  <si>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</si>
  <si>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</si>
  <si>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</si>
  <si>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</si>
  <si>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</si>
  <si>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</si>
  <si>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</si>
  <si>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</si>
  <si>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</si>
  <si>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</si>
  <si>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</si>
  <si>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</si>
  <si>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</si>
  <si>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</si>
  <si>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</si>
  <si>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</si>
  <si>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</si>
  <si>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</si>
  <si>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</si>
  <si>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</si>
  <si>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</si>
  <si>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</si>
  <si>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</si>
  <si>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</si>
  <si>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</si>
  <si>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</si>
  <si>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</si>
  <si>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</si>
  <si>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</si>
  <si>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</si>
  <si>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</si>
  <si>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</si>
  <si>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</si>
  <si>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</si>
  <si>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</si>
  <si>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</si>
  <si>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</si>
  <si>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</si>
  <si>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</si>
  <si>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</si>
  <si>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</si>
  <si>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</si>
  <si>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</si>
  <si>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</si>
  <si>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</si>
  <si>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</si>
  <si>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</si>
  <si>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</si>
  <si>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</si>
  <si>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</si>
  <si>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</si>
  <si>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</si>
  <si>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</si>
  <si>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</si>
  <si>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</si>
  <si>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</si>
  <si>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</si>
  <si>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</si>
  <si>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</si>
  <si>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</si>
  <si>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</si>
  <si>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</si>
  <si>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</si>
  <si>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</si>
  <si>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</si>
  <si>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</si>
  <si>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</si>
  <si>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</si>
  <si>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</si>
  <si>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</si>
  <si>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</si>
  <si>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</si>
  <si>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</si>
  <si>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</si>
  <si>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</si>
  <si>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</si>
  <si>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</si>
  <si>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</si>
  <si>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</si>
  <si>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</si>
  <si>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</si>
  <si>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</si>
  <si>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</si>
  <si>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</si>
  <si>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</si>
  <si>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</si>
  <si>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</si>
  <si>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</si>
  <si>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</si>
  <si>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</si>
  <si>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</si>
  <si>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</si>
  <si>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</si>
  <si>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</si>
  <si>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</si>
  <si>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</si>
  <si>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</si>
  <si>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</si>
  <si>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</si>
  <si>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</si>
  <si>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</si>
  <si>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</si>
  <si>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</si>
  <si>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</si>
  <si>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</si>
  <si>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</si>
  <si>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</si>
  <si>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</si>
  <si>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</si>
  <si>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</si>
  <si>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</si>
  <si>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</si>
  <si>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</si>
  <si>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</si>
  <si>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</si>
  <si>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</si>
  <si>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</si>
  <si>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</si>
  <si>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</si>
  <si>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</si>
  <si>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</si>
  <si>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</si>
  <si>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</si>
  <si>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</si>
  <si>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</si>
  <si>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</si>
  <si>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</si>
  <si>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</si>
  <si>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</si>
  <si>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</si>
  <si>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</si>
  <si>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</si>
  <si>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</si>
  <si>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</si>
  <si>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</si>
  <si>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</si>
  <si>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</si>
  <si>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</si>
  <si>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</si>
  <si>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</si>
  <si>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</si>
  <si>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</si>
  <si>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</si>
  <si>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</si>
  <si>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</si>
  <si>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</si>
  <si>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</si>
  <si>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</si>
  <si>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</si>
  <si>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</si>
  <si>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</si>
  <si>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</si>
  <si>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</si>
  <si>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</si>
  <si>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</si>
  <si>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</si>
  <si>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</si>
  <si>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</si>
  <si>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</si>
  <si>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</si>
  <si>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</si>
  <si>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</si>
  <si>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</si>
  <si>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</si>
  <si>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</si>
  <si>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</si>
  <si>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</si>
  <si>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</si>
  <si>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</si>
  <si>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</si>
  <si>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</si>
  <si>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</si>
  <si>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</si>
  <si>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</si>
  <si>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</si>
  <si>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</si>
  <si>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</si>
  <si>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</si>
  <si>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</si>
  <si>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</si>
  <si>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</si>
  <si>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</si>
  <si>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</si>
  <si>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</si>
  <si>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</si>
  <si>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</si>
  <si>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</si>
  <si>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</si>
  <si>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</si>
  <si>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</si>
  <si>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</si>
  <si>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</si>
  <si>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</si>
  <si>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</si>
  <si>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</si>
  <si>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</si>
  <si>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</si>
  <si>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</si>
  <si>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</si>
  <si>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</si>
  <si>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</si>
  <si>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</si>
  <si>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</si>
  <si>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</si>
  <si>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</si>
  <si>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</si>
  <si>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</si>
  <si>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</si>
  <si>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</si>
  <si>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</si>
  <si>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</si>
  <si>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</si>
  <si>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</si>
  <si>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</si>
  <si>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</si>
  <si>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</si>
  <si>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</si>
  <si>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</si>
  <si>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</si>
  <si>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</si>
  <si>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</si>
  <si>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</si>
  <si>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</si>
  <si>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</si>
  <si>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</si>
  <si>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</si>
  <si>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</si>
  <si>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</si>
  <si>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</si>
  <si>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</si>
  <si>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</si>
  <si>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</si>
  <si>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</si>
  <si>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</si>
  <si>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</si>
  <si>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</si>
  <si>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</si>
  <si>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</si>
  <si>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</si>
  <si>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</si>
  <si>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</si>
  <si>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</si>
  <si>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</si>
  <si>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</si>
  <si>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</si>
  <si>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</si>
  <si>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</si>
  <si>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</si>
  <si>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</si>
  <si>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</si>
  <si>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</si>
  <si>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</si>
  <si>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</si>
  <si>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</si>
  <si>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</si>
  <si>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</si>
  <si>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</si>
  <si>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</si>
  <si>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</si>
  <si>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</si>
  <si>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</si>
  <si>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</si>
  <si>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</si>
  <si>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</si>
  <si>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</si>
  <si>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</si>
  <si>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</si>
  <si>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</si>
  <si>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</si>
  <si>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</si>
  <si>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</si>
  <si>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</si>
  <si>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</si>
  <si>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</si>
  <si>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</si>
  <si>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</si>
  <si>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</si>
  <si>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</si>
  <si>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</si>
  <si>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</si>
  <si>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</si>
  <si>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</si>
  <si>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</si>
  <si>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</si>
  <si>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</si>
  <si>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</si>
  <si>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</si>
  <si>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</si>
  <si>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</si>
  <si>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</si>
  <si>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</si>
  <si>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</si>
  <si>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</si>
  <si>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</si>
  <si>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</si>
  <si>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</si>
  <si>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</si>
  <si>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</si>
  <si>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</si>
  <si>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</si>
  <si>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</si>
  <si>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</si>
  <si>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</si>
  <si>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</si>
  <si>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</si>
  <si>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</si>
  <si>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</si>
  <si>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</si>
  <si>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</si>
  <si>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</si>
  <si>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</si>
  <si>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</si>
  <si>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</si>
  <si>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</si>
  <si>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</si>
  <si>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</si>
  <si>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</si>
  <si>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</si>
  <si>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</si>
  <si>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</si>
  <si>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</si>
  <si>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</si>
  <si>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</si>
  <si>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</si>
  <si>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</si>
  <si>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</si>
  <si>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</si>
  <si>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</si>
  <si>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</si>
  <si>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</si>
  <si>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</si>
  <si>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</si>
  <si>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</si>
  <si>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</si>
  <si>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</si>
  <si>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</si>
  <si>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</si>
  <si>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</si>
  <si>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</si>
  <si>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</si>
  <si>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</si>
  <si>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</si>
  <si>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</si>
  <si>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</si>
  <si>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</si>
  <si>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</si>
  <si>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</si>
  <si>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</si>
  <si>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</si>
  <si>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</si>
  <si>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</si>
  <si>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</si>
  <si>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</si>
  <si>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</si>
  <si>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</si>
  <si>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</si>
  <si>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</si>
  <si>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</si>
  <si>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</si>
  <si>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</si>
  <si>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</si>
  <si>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</si>
  <si>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</si>
  <si>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</si>
  <si>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</si>
  <si>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</si>
  <si>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</si>
  <si>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</si>
  <si>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</si>
  <si>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</si>
  <si>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</si>
  <si>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</si>
  <si>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</si>
  <si>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</si>
  <si>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</si>
  <si>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</si>
  <si>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</si>
  <si>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</si>
  <si>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</si>
  <si>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</si>
  <si>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</si>
  <si>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</si>
  <si>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</si>
  <si>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</si>
  <si>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</si>
  <si>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</si>
  <si>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</si>
  <si>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</si>
  <si>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</si>
  <si>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</si>
  <si>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</si>
  <si>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</si>
  <si>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</si>
  <si>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</si>
  <si>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</si>
  <si>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</si>
  <si>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</si>
  <si>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</si>
  <si>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</si>
  <si>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</si>
  <si>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</si>
  <si>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</si>
  <si>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</si>
  <si>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</si>
  <si>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</si>
  <si>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</si>
  <si>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</si>
  <si>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</si>
  <si>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</si>
  <si>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</si>
  <si>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</si>
  <si>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</si>
  <si>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</si>
  <si>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</si>
  <si>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</si>
  <si>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</si>
  <si>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</si>
  <si>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</si>
  <si>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</si>
  <si>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</si>
  <si>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</si>
  <si>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</si>
  <si>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</si>
  <si>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</si>
  <si>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</si>
  <si>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</si>
  <si>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</si>
  <si>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</si>
  <si>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</si>
  <si>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</si>
  <si>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</si>
  <si>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</si>
  <si>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</si>
  <si>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</si>
  <si>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</si>
  <si>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</si>
  <si>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</si>
  <si>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</si>
  <si>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</si>
  <si>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</si>
  <si>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</si>
  <si>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</si>
  <si>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</si>
  <si>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</si>
  <si>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</si>
  <si>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</si>
  <si>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</si>
  <si>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</si>
  <si>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</si>
  <si>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</si>
  <si>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</si>
  <si>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</si>
  <si>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</si>
  <si>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</si>
  <si>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</si>
  <si>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</si>
  <si>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</si>
  <si>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</si>
  <si>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</si>
  <si>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</si>
  <si>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</si>
  <si>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</si>
  <si>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</si>
  <si>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</si>
  <si>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</si>
  <si>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</si>
  <si>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</si>
  <si>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</si>
  <si>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</si>
  <si>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</si>
  <si>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</si>
  <si>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</si>
  <si>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</si>
  <si>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</si>
  <si>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</si>
  <si>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</si>
  <si>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</si>
  <si>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</si>
  <si>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</si>
  <si>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</si>
  <si>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</si>
  <si>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</si>
  <si>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</si>
  <si>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</si>
  <si>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</si>
  <si>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</si>
  <si>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</si>
  <si>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</si>
  <si>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</si>
  <si>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</si>
  <si>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</si>
  <si>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</si>
  <si>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</si>
  <si>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</si>
  <si>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</si>
  <si>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</si>
  <si>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</si>
  <si>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</si>
  <si>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</si>
  <si>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</si>
  <si>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</si>
  <si>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</si>
  <si>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</si>
  <si>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</si>
  <si>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</si>
  <si>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</si>
  <si>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</si>
  <si>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</si>
  <si>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</si>
  <si>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</si>
  <si>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</si>
  <si>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</si>
  <si>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</si>
  <si>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</si>
  <si>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</si>
  <si>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</si>
  <si>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</si>
  <si>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</si>
  <si>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</si>
  <si>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</si>
  <si>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</si>
  <si>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</si>
  <si>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</si>
  <si>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</si>
  <si>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</si>
  <si>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</si>
  <si>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</si>
  <si>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</si>
  <si>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</si>
  <si>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</si>
  <si>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</si>
  <si>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</si>
  <si>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</si>
  <si>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</si>
  <si>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</si>
  <si>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</si>
  <si>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</si>
  <si>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</si>
  <si>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</si>
  <si>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</si>
  <si>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</si>
  <si>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</si>
  <si>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</si>
  <si>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</si>
  <si>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</si>
  <si>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</si>
  <si>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</si>
  <si>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</si>
  <si>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</si>
  <si>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</si>
  <si>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</si>
  <si>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</si>
  <si>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</si>
  <si>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</si>
  <si>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</si>
  <si>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</si>
  <si>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</si>
  <si>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</si>
  <si>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</si>
  <si>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</si>
  <si>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</si>
  <si>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</si>
  <si>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</si>
  <si>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</si>
  <si>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</si>
  <si>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</si>
  <si>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</si>
  <si>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</si>
  <si>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</si>
  <si>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</si>
  <si>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</si>
  <si>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</si>
  <si>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</si>
  <si>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</si>
  <si>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</si>
  <si>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</si>
  <si>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</si>
  <si>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</si>
  <si>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</si>
  <si>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</si>
  <si>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</si>
  <si>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</si>
  <si>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</si>
  <si>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</si>
  <si>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</si>
  <si>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</si>
  <si>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</si>
  <si>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</si>
  <si>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</si>
  <si>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</si>
  <si>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</si>
  <si>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</si>
  <si>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</si>
  <si>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</si>
  <si>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</si>
  <si>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</si>
  <si>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</si>
  <si>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</si>
  <si>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</si>
  <si>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</si>
  <si>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</si>
  <si>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</si>
  <si>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</si>
  <si>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</si>
  <si>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</si>
  <si>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</si>
  <si>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</si>
  <si>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</si>
  <si>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</si>
  <si>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</si>
  <si>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</si>
  <si>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</si>
  <si>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</si>
  <si>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</si>
  <si>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</si>
  <si>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</si>
  <si>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</si>
  <si>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</si>
  <si>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</si>
  <si>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</si>
  <si>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</si>
  <si>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</si>
  <si>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</si>
  <si>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</si>
  <si>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</si>
  <si>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</si>
  <si>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</si>
  <si>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</si>
  <si>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</si>
  <si>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</si>
  <si>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</si>
  <si>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</si>
  <si>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</si>
  <si>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</si>
  <si>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</si>
  <si>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</si>
  <si>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</si>
  <si>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</si>
  <si>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</si>
  <si>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</si>
  <si>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</si>
  <si>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</si>
  <si>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</si>
  <si>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</si>
  <si>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</si>
  <si>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</si>
  <si>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</si>
  <si>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</si>
  <si>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</si>
  <si>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</si>
  <si>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</si>
  <si>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</si>
  <si>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</si>
  <si>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</si>
  <si>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</si>
  <si>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</si>
  <si>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</si>
  <si>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</si>
  <si>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</si>
  <si>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</si>
  <si>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</si>
  <si>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</si>
  <si>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</si>
  <si>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</si>
  <si>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</si>
  <si>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</si>
  <si>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</si>
  <si>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</si>
  <si>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</si>
  <si>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</si>
  <si>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</si>
  <si>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</si>
  <si>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</si>
  <si>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</si>
  <si>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</si>
  <si>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</si>
  <si>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</si>
  <si>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</si>
  <si>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</si>
  <si>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</si>
  <si>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</si>
  <si>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</si>
  <si>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</si>
  <si>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</si>
  <si>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</si>
  <si>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</si>
  <si>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</si>
  <si>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</si>
  <si>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</si>
  <si>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</si>
  <si>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</si>
  <si>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</si>
  <si>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</si>
  <si>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</si>
  <si>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</si>
  <si>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</si>
  <si>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</si>
  <si>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</si>
  <si>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</si>
  <si>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</si>
  <si>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</si>
  <si>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</si>
  <si>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</si>
  <si>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</si>
  <si>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</si>
  <si>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</si>
  <si>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</si>
  <si>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</si>
  <si>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</si>
  <si>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</si>
  <si>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</si>
  <si>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</si>
  <si>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</si>
  <si>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</si>
  <si>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</si>
  <si>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</si>
  <si>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</si>
  <si>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</si>
  <si>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</si>
  <si>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</si>
  <si>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</si>
  <si>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</si>
  <si>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</si>
  <si>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</si>
  <si>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</si>
  <si>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</si>
  <si>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</si>
  <si>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</si>
  <si>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</si>
  <si>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</si>
  <si>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</si>
  <si>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</si>
  <si>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</si>
  <si>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</si>
  <si>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</si>
  <si>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</si>
  <si>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</si>
  <si>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</si>
  <si>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</si>
  <si>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</si>
  <si>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</si>
  <si>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</si>
  <si>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</si>
  <si>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</si>
  <si>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</si>
  <si>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</si>
  <si>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</si>
  <si>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</si>
  <si>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</si>
  <si>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</si>
  <si>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</si>
  <si>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</si>
  <si>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</si>
  <si>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</si>
  <si>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</si>
  <si>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</si>
  <si>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</si>
  <si>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</si>
  <si>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</si>
  <si>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</si>
  <si>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</si>
  <si>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</si>
  <si>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</si>
  <si>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</si>
  <si>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</si>
  <si>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</si>
  <si>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</si>
  <si>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</si>
  <si>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</si>
  <si>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</si>
  <si>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</si>
  <si>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</si>
  <si>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</si>
  <si>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</si>
  <si>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</si>
  <si>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</si>
  <si>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</si>
  <si>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</si>
  <si>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</si>
  <si>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</si>
  <si>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</si>
  <si>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</si>
  <si>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</si>
  <si>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</si>
  <si>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</si>
  <si>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</si>
  <si>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</si>
  <si>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</si>
  <si>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</si>
  <si>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</si>
  <si>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</si>
  <si>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</si>
  <si>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</si>
  <si>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</si>
  <si>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</si>
  <si>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</si>
  <si>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</si>
  <si>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</si>
  <si>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</si>
  <si>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</si>
  <si>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</si>
  <si>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</si>
  <si>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</si>
  <si>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</si>
  <si>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</si>
  <si>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</si>
  <si>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</si>
  <si>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</si>
  <si>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</si>
  <si>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</si>
  <si>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</si>
  <si>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</si>
  <si>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</si>
  <si>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</si>
  <si>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</si>
  <si>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</si>
  <si>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</si>
  <si>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</si>
  <si>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</si>
  <si>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</si>
  <si>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</si>
  <si>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</si>
  <si>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</si>
  <si>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</si>
  <si>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</si>
  <si>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</si>
  <si>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</si>
  <si>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</si>
  <si>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</si>
  <si>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</si>
  <si>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</si>
  <si>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</si>
  <si>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</si>
  <si>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</si>
  <si>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</si>
  <si>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</si>
  <si>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</si>
  <si>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</si>
  <si>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</si>
  <si>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</si>
  <si>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</si>
  <si>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</si>
  <si>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</si>
  <si>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</si>
  <si>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</si>
  <si>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</si>
  <si>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</si>
  <si>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</si>
  <si>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</si>
  <si>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</si>
  <si>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</si>
  <si>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</si>
  <si>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</si>
  <si>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</si>
  <si>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</si>
  <si>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</si>
  <si>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</si>
  <si>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</si>
  <si>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</si>
  <si>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</si>
  <si>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</si>
  <si>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</si>
  <si>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</si>
  <si>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</si>
  <si>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</si>
  <si>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</si>
  <si>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</si>
  <si>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</si>
  <si>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</si>
  <si>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</si>
  <si>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</si>
  <si>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</si>
  <si>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</si>
  <si>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</si>
  <si>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</si>
  <si>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</si>
  <si>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</si>
  <si>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</si>
  <si>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</si>
  <si>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</si>
  <si>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</si>
  <si>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</si>
  <si>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</si>
  <si>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</si>
  <si>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</si>
  <si>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</si>
  <si>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</si>
  <si>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</si>
  <si>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</si>
  <si>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</si>
  <si>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</si>
  <si>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</si>
  <si>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</si>
  <si>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</si>
  <si>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</si>
  <si>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</si>
  <si>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</si>
  <si>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</si>
  <si>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</si>
  <si>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</si>
  <si>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</si>
  <si>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</si>
  <si>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</si>
  <si>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</si>
  <si>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</si>
  <si>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</si>
  <si>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</si>
  <si>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</si>
  <si>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</si>
  <si>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</si>
  <si>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</si>
  <si>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</si>
  <si>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</si>
  <si>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</si>
  <si>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</si>
  <si>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</si>
  <si>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</si>
  <si>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</si>
  <si>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</si>
  <si>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</si>
  <si>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</si>
  <si>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</si>
  <si>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</si>
  <si>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</si>
  <si>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</si>
  <si>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</si>
  <si>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</si>
  <si>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</si>
  <si>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</si>
  <si>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</si>
  <si>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</si>
  <si>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</si>
  <si>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</si>
  <si>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</si>
  <si>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</si>
  <si>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</si>
  <si>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</si>
  <si>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</si>
  <si>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</si>
  <si>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</si>
  <si>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</si>
  <si>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</si>
  <si>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</si>
  <si>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</si>
  <si>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</si>
  <si>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</si>
  <si>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</si>
  <si>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</si>
  <si>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</si>
  <si>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</si>
  <si>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</si>
  <si>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</si>
  <si>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</si>
  <si>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</si>
  <si>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</si>
  <si>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</si>
  <si>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</si>
  <si>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</si>
  <si>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</si>
  <si>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</si>
  <si>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</si>
  <si>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</si>
  <si>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</si>
  <si>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</si>
  <si>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</si>
  <si>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</si>
  <si>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</si>
  <si>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</si>
  <si>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</si>
  <si>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</si>
  <si>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</si>
  <si>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</si>
  <si>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</si>
  <si>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</si>
  <si>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</si>
  <si>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</si>
  <si>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</si>
  <si>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</si>
  <si>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</si>
  <si>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</si>
  <si>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</si>
  <si>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</si>
  <si>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</si>
  <si>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</si>
  <si>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</si>
  <si>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</si>
  <si>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</si>
  <si>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</si>
  <si>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</si>
  <si>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</si>
  <si>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</si>
  <si>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</si>
  <si>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</si>
  <si>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</si>
  <si>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</si>
  <si>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</si>
  <si>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</si>
  <si>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</si>
  <si>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</si>
  <si>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</si>
  <si>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</si>
  <si>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</si>
  <si>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</si>
  <si>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</si>
  <si>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</si>
  <si>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</si>
  <si>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</si>
  <si>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</si>
  <si>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</si>
  <si>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</si>
  <si>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</si>
  <si>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</si>
  <si>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</si>
  <si>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</si>
  <si>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</si>
  <si>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</si>
  <si>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</si>
  <si>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</si>
  <si>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</si>
  <si>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</si>
  <si>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</si>
  <si>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</si>
  <si>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</si>
  <si>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</si>
  <si>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</si>
  <si>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</si>
  <si>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</si>
  <si>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</si>
  <si>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</si>
  <si>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</si>
  <si>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</si>
  <si>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</si>
  <si>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</si>
  <si>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</si>
  <si>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</si>
  <si>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</si>
  <si>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</si>
  <si>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</si>
  <si>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</si>
  <si>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</si>
  <si>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</si>
  <si>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</si>
  <si>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</si>
  <si>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</si>
  <si>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</si>
  <si>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</si>
  <si>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</si>
  <si>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</si>
  <si>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</si>
  <si>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</si>
  <si>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</si>
  <si>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</si>
  <si>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</si>
  <si>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</si>
  <si>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</si>
  <si>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</si>
  <si>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</si>
  <si>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</si>
  <si>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</si>
  <si>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</si>
  <si>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</si>
  <si>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</si>
  <si>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</si>
  <si>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</si>
  <si>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</si>
  <si>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</si>
  <si>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</si>
  <si>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</si>
  <si>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</si>
  <si>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</si>
  <si>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</si>
  <si>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</si>
  <si>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</si>
  <si>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</si>
  <si>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</si>
  <si>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</si>
  <si>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</si>
  <si>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</si>
  <si>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</si>
  <si>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</si>
  <si>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</si>
  <si>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</si>
  <si>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</si>
  <si>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</si>
  <si>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</si>
  <si>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</si>
  <si>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</si>
  <si>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</si>
  <si>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</si>
  <si>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</si>
  <si>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</si>
  <si>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</si>
  <si>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</si>
  <si>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</si>
  <si>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</si>
  <si>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</si>
  <si>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</si>
  <si>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</si>
  <si>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</si>
  <si>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</si>
  <si>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</si>
  <si>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</si>
  <si>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</si>
  <si>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</si>
  <si>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</si>
  <si>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</si>
  <si>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</si>
  <si>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</si>
  <si>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</si>
  <si>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</si>
  <si>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</si>
  <si>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</si>
  <si>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</si>
  <si>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</si>
  <si>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</si>
  <si>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</si>
  <si>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</si>
  <si>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</si>
  <si>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</si>
  <si>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</si>
  <si>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</si>
  <si>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</si>
  <si>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</si>
  <si>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</si>
  <si>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</si>
  <si>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</si>
  <si>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</si>
  <si>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</si>
  <si>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</si>
  <si>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</si>
  <si>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</si>
  <si>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</si>
  <si>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</si>
  <si>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</si>
  <si>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</si>
  <si>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</si>
  <si>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</si>
  <si>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</si>
  <si>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</si>
  <si>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</si>
  <si>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</si>
  <si>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</si>
  <si>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</si>
  <si>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</si>
  <si>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</si>
  <si>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</si>
  <si>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</si>
  <si>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</si>
  <si>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</si>
  <si>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</si>
  <si>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</si>
  <si>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</si>
  <si>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</si>
  <si>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</si>
  <si>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</si>
  <si>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</si>
  <si>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</si>
  <si>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</si>
  <si>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</si>
  <si>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</si>
  <si>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</si>
  <si>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</si>
  <si>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</si>
  <si>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</si>
  <si>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</si>
  <si>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</si>
  <si>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</si>
  <si>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</si>
  <si>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</si>
  <si>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</si>
  <si>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</si>
  <si>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</si>
  <si>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</si>
  <si>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</si>
  <si>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</si>
  <si>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</si>
  <si>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</si>
  <si>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</si>
  <si>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</si>
  <si>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</si>
  <si>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</si>
  <si>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</si>
  <si>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</si>
  <si>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</si>
  <si>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</si>
  <si>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</si>
  <si>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</si>
  <si>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</si>
  <si>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</si>
  <si>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</si>
  <si>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</si>
  <si>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</si>
  <si>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</si>
  <si>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</si>
  <si>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</si>
  <si>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</si>
  <si>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</si>
  <si>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</si>
  <si>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</si>
  <si>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</si>
  <si>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</si>
  <si>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</si>
  <si>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</si>
  <si>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</si>
  <si>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</si>
  <si>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</si>
  <si>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</si>
  <si>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</si>
  <si>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</si>
  <si>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</si>
  <si>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</si>
  <si>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</si>
  <si>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</si>
  <si>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</si>
  <si>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</si>
  <si>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</si>
  <si>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</si>
  <si>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</si>
  <si>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</si>
  <si>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</si>
  <si>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</si>
  <si>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</si>
  <si>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</si>
  <si>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</si>
  <si>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</si>
  <si>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</si>
  <si>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</si>
  <si>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</si>
  <si>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</si>
  <si>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</si>
  <si>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</si>
  <si>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</si>
  <si>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</si>
  <si>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</si>
  <si>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</si>
  <si>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</si>
  <si>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</si>
  <si>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</si>
  <si>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</si>
  <si>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</si>
  <si>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</si>
  <si>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</si>
  <si>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</si>
  <si>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</si>
  <si>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</si>
  <si>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</si>
  <si>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</si>
  <si>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</si>
  <si>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</si>
  <si>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</si>
  <si>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</si>
  <si>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</si>
  <si>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</si>
  <si>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</si>
  <si>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</si>
  <si>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</si>
  <si>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</si>
  <si>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</si>
  <si>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</si>
  <si>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</si>
  <si>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</si>
  <si>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</si>
  <si>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</si>
  <si>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</si>
  <si>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</si>
  <si>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</si>
  <si>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</si>
  <si>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</si>
  <si>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</si>
  <si>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</si>
  <si>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</si>
  <si>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</si>
  <si>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</si>
  <si>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</si>
  <si>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</si>
  <si>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</si>
  <si>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</si>
  <si>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</si>
  <si>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</si>
  <si>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</si>
  <si>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</si>
  <si>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</si>
  <si>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</si>
  <si>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</si>
  <si>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</si>
  <si>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</si>
  <si>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</si>
  <si>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</si>
  <si>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</si>
  <si>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</si>
  <si>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</si>
  <si>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</si>
  <si>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</si>
  <si>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</si>
  <si>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</si>
  <si>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</si>
  <si>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</si>
  <si>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</si>
  <si>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</si>
  <si>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</si>
  <si>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</si>
  <si>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</si>
  <si>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</si>
  <si>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</si>
  <si>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</si>
  <si>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</si>
  <si>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</si>
  <si>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</si>
  <si>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</si>
  <si>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</si>
  <si>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</si>
  <si>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</si>
  <si>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</si>
  <si>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</si>
  <si>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</si>
  <si>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</si>
  <si>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</si>
  <si>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</si>
  <si>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</si>
  <si>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</si>
  <si>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</si>
  <si>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</si>
  <si>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</si>
  <si>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</si>
  <si>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</si>
  <si>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</si>
  <si>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</si>
  <si>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</si>
  <si>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</si>
  <si>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</si>
  <si>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</si>
  <si>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</si>
  <si>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</si>
  <si>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</si>
  <si>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</si>
  <si>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</si>
  <si>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</si>
  <si>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</si>
  <si>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</si>
  <si>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</si>
  <si>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</si>
  <si>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</si>
  <si>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</si>
  <si>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</si>
  <si>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</si>
  <si>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</si>
  <si>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</si>
  <si>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</si>
  <si>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</si>
  <si>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</si>
  <si>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</si>
  <si>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</si>
  <si>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</si>
  <si>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</si>
  <si>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</si>
  <si>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</si>
  <si>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</si>
  <si>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</si>
  <si>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</si>
  <si>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</si>
  <si>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</si>
  <si>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</si>
  <si>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</si>
  <si>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</si>
  <si>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</si>
  <si>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</si>
  <si>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</si>
  <si>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</si>
  <si>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</si>
  <si>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</si>
  <si>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</si>
  <si>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</si>
  <si>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</si>
  <si>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</si>
  <si>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</si>
  <si>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</si>
  <si>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</si>
  <si>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</si>
  <si>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</si>
  <si>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</si>
  <si>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</si>
  <si>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</si>
  <si>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</si>
  <si>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</si>
  <si>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</si>
  <si>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</si>
  <si>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</si>
  <si>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</si>
  <si>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</si>
  <si>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</si>
  <si>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</si>
  <si>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</si>
  <si>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</si>
  <si>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</si>
  <si>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</si>
  <si>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</si>
  <si>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</si>
  <si>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</si>
  <si>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</si>
  <si>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</si>
  <si>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</si>
  <si>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</si>
  <si>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</si>
  <si>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</si>
  <si>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</si>
  <si>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</si>
  <si>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</si>
  <si>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</si>
  <si>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</si>
  <si>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</si>
  <si>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</si>
  <si>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</si>
  <si>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</si>
  <si>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</si>
  <si>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</si>
  <si>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</si>
  <si>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</si>
  <si>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</si>
  <si>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</si>
  <si>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</si>
  <si>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</si>
  <si>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</si>
  <si>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</si>
  <si>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</si>
  <si>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</si>
  <si>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</si>
  <si>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</si>
  <si>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</si>
  <si>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</si>
  <si>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</si>
  <si>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</si>
  <si>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</si>
  <si>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</si>
  <si>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</si>
  <si>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</si>
  <si>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</si>
  <si>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</si>
  <si>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</si>
  <si>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</si>
  <si>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</si>
  <si>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</si>
  <si>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</si>
  <si>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</si>
  <si>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</si>
  <si>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</si>
  <si>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</si>
  <si>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</si>
  <si>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</si>
  <si>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</si>
  <si>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</si>
  <si>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</si>
  <si>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</si>
  <si>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</si>
  <si>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</si>
  <si>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</si>
  <si>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</si>
  <si>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</si>
  <si>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</si>
  <si>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</si>
  <si>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</si>
  <si>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</si>
  <si>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</si>
  <si>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</si>
  <si>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</si>
  <si>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</si>
  <si>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</si>
  <si>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</si>
  <si>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</si>
  <si>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</si>
  <si>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</si>
  <si>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</si>
  <si>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</si>
  <si>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</si>
  <si>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</si>
  <si>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</si>
  <si>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</si>
  <si>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</si>
  <si>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</si>
  <si>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</si>
  <si>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</si>
  <si>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</si>
  <si>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</si>
  <si>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</si>
  <si>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</si>
  <si>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</si>
  <si>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</si>
  <si>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</si>
  <si>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</si>
  <si>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</si>
  <si>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</si>
  <si>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</si>
  <si>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</si>
  <si>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</si>
  <si>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</si>
  <si>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</si>
  <si>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</si>
  <si>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</si>
  <si>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</si>
  <si>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</si>
  <si>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</si>
  <si>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</si>
  <si>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</si>
  <si>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</si>
  <si>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</si>
  <si>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</si>
  <si>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</si>
  <si>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</si>
  <si>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</si>
  <si>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</si>
  <si>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</si>
  <si>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</si>
  <si>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</si>
  <si>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</si>
  <si>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</si>
  <si>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</si>
  <si>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</si>
  <si>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</si>
  <si>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</si>
  <si>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</si>
  <si>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</si>
  <si>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</si>
  <si>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</si>
  <si>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</si>
  <si>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</si>
  <si>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</si>
  <si>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</si>
  <si>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</si>
  <si>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</si>
  <si>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</si>
  <si>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</si>
  <si>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</si>
  <si>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</si>
  <si>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</si>
  <si>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</si>
  <si>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</si>
  <si>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</si>
  <si>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</si>
  <si>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</si>
  <si>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</si>
  <si>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</si>
  <si>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</si>
  <si>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</si>
  <si>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</si>
  <si>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</si>
  <si>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</si>
  <si>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</si>
  <si>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</si>
  <si>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</si>
  <si>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</si>
  <si>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</si>
  <si>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</si>
  <si>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</si>
  <si>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</si>
  <si>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</si>
  <si>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</si>
  <si>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</si>
  <si>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</si>
  <si>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</si>
  <si>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</si>
  <si>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</si>
  <si>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</si>
  <si>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</si>
  <si>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</si>
  <si>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</si>
  <si>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</si>
  <si>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</si>
  <si>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</si>
  <si>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</si>
  <si>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</si>
  <si>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</si>
  <si>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</si>
  <si>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</si>
  <si>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</si>
  <si>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</si>
  <si>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</si>
  <si>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</si>
  <si>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</si>
  <si>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</si>
  <si>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</si>
  <si>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</si>
  <si>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</si>
  <si>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</si>
  <si>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</si>
  <si>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</si>
  <si>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</si>
  <si>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</si>
  <si>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</si>
  <si>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</si>
  <si>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</si>
  <si>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</si>
  <si>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</si>
  <si>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</si>
  <si>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</si>
  <si>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</si>
  <si>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</si>
  <si>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</si>
  <si>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</si>
  <si>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</si>
  <si>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</si>
  <si>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</si>
  <si>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</si>
  <si>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</si>
  <si>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</si>
  <si>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</si>
  <si>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</si>
  <si>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</si>
  <si>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</si>
  <si>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</si>
  <si>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</si>
  <si>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</si>
  <si>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</si>
  <si>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</si>
  <si>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</si>
  <si>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</si>
  <si>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</si>
  <si>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</si>
  <si>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</si>
  <si>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</si>
  <si>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</si>
  <si>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</si>
  <si>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</si>
  <si>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</si>
  <si>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</si>
  <si>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</si>
  <si>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</si>
  <si>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</si>
  <si>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</si>
  <si>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</si>
  <si>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</si>
  <si>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</si>
  <si>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</si>
  <si>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</si>
  <si>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</si>
  <si>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</si>
  <si>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</si>
  <si>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</si>
  <si>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</si>
  <si>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</si>
  <si>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</si>
  <si>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</si>
  <si>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</si>
  <si>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</si>
  <si>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</si>
  <si>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</si>
  <si>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</si>
  <si>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</si>
  <si>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</si>
  <si>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</si>
  <si>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</si>
  <si>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</si>
  <si>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</si>
  <si>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</si>
  <si>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</si>
  <si>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</si>
  <si>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</si>
  <si>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</si>
  <si>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</si>
  <si>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</si>
  <si>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</si>
  <si>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</si>
  <si>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</si>
  <si>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</si>
  <si>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</si>
  <si>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</si>
  <si>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</si>
  <si>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</si>
  <si>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</si>
  <si>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</si>
  <si>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</si>
  <si>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</si>
  <si>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</si>
  <si>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</si>
  <si>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</si>
  <si>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</si>
  <si>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</si>
  <si>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</si>
  <si>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</si>
  <si>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</si>
  <si>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</si>
  <si>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</si>
  <si>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</si>
  <si>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</si>
  <si>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</si>
  <si>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</si>
  <si>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</si>
  <si>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</si>
  <si>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</si>
  <si>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</si>
  <si>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</si>
  <si>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</si>
  <si>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</si>
  <si>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</si>
  <si>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</si>
  <si>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</si>
  <si>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</si>
  <si>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</si>
  <si>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</si>
  <si>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</si>
  <si>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</si>
  <si>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</si>
  <si>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</si>
  <si>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</si>
  <si>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</si>
  <si>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</si>
  <si>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</si>
  <si>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</si>
  <si>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</si>
  <si>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</si>
  <si>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</si>
  <si>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</si>
  <si>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</si>
  <si>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</si>
  <si>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</si>
  <si>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</si>
  <si>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</si>
  <si>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</si>
  <si>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</si>
  <si>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</si>
  <si>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</si>
  <si>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</si>
  <si>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</si>
  <si>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</si>
  <si>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</si>
  <si>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</si>
  <si>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</si>
  <si>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</si>
  <si>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</si>
  <si>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</si>
  <si>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</si>
  <si>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</si>
  <si>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</si>
  <si>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</si>
  <si>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</si>
  <si>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</si>
  <si>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</si>
  <si>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</si>
  <si>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</si>
  <si>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</si>
  <si>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</si>
  <si>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</si>
  <si>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</si>
  <si>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</si>
  <si>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</si>
  <si>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</si>
  <si>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</si>
  <si>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</si>
  <si>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</si>
  <si>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</si>
  <si>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</si>
  <si>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</si>
  <si>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</si>
  <si>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</si>
  <si>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</si>
  <si>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</si>
  <si>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</si>
  <si>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</si>
  <si>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</si>
  <si>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</si>
  <si>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</si>
  <si>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</si>
  <si>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</si>
  <si>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</si>
  <si>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</si>
  <si>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</si>
  <si>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</si>
  <si>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</si>
  <si>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</si>
  <si>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</si>
  <si>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</si>
  <si>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</si>
  <si>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</si>
  <si>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</si>
  <si>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</si>
  <si>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</si>
  <si>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</si>
  <si>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</si>
  <si>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</si>
  <si>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</si>
  <si>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</si>
  <si>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</si>
  <si>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</si>
  <si>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</si>
  <si>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</si>
  <si>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</si>
  <si>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</si>
  <si>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</si>
  <si>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</si>
  <si>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</si>
  <si>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</si>
  <si>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</si>
  <si>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</si>
  <si>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</si>
  <si>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</si>
  <si>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</si>
  <si>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</si>
  <si>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</si>
  <si>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</si>
  <si>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</si>
  <si>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</si>
  <si>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</si>
  <si>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</si>
  <si>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</si>
  <si>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</si>
  <si>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</si>
  <si>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</si>
  <si>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</si>
  <si>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</si>
  <si>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</si>
  <si>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</si>
  <si>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</si>
  <si>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</si>
  <si>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</si>
  <si>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</si>
  <si>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</si>
  <si>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</si>
  <si>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</si>
  <si>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</si>
  <si>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</si>
  <si>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</si>
  <si>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</si>
  <si>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</si>
  <si>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</si>
  <si>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</si>
  <si>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</si>
  <si>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</si>
  <si>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</si>
  <si>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</si>
  <si>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</si>
  <si>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</si>
  <si>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</si>
  <si>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</si>
  <si>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</si>
  <si>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</si>
  <si>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</si>
  <si>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</si>
  <si>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</si>
  <si>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</si>
  <si>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</si>
  <si>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</si>
  <si>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</si>
  <si>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</si>
  <si>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</si>
  <si>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</si>
  <si>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</si>
  <si>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</si>
  <si>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</si>
  <si>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</si>
  <si>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</si>
  <si>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</si>
  <si>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</si>
  <si>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</si>
  <si>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</si>
  <si>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</si>
  <si>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</si>
  <si>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</si>
  <si>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</si>
  <si>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</si>
  <si>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</si>
  <si>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</si>
  <si>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</si>
  <si>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</si>
  <si>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</si>
  <si>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</si>
  <si>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</si>
  <si>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</si>
  <si>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</si>
  <si>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</si>
  <si>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</si>
  <si>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</si>
  <si>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</si>
  <si>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</si>
  <si>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</si>
  <si>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</si>
  <si>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</si>
  <si>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</si>
  <si>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</si>
  <si>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</si>
  <si>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</si>
  <si>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</si>
  <si>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</si>
  <si>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</si>
  <si>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</si>
  <si>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</si>
  <si>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</si>
  <si>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</si>
  <si>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</si>
  <si>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</si>
  <si>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</si>
  <si>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</si>
  <si>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</si>
  <si>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</si>
  <si>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</si>
  <si>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</si>
  <si>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</si>
  <si>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</si>
  <si>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</si>
  <si>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</si>
  <si>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</si>
  <si>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</si>
  <si>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</si>
  <si>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</si>
  <si>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</si>
  <si>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</si>
  <si>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</si>
  <si>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</si>
  <si>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</si>
  <si>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</si>
  <si>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</si>
  <si>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</si>
  <si>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</si>
  <si>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</si>
  <si>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</si>
  <si>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</si>
  <si>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</si>
  <si>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</si>
  <si>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</si>
  <si>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</si>
  <si>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</si>
  <si>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</si>
  <si>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</si>
  <si>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</si>
  <si>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</si>
  <si>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</si>
  <si>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</si>
  <si>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</si>
  <si>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</si>
  <si>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</si>
  <si>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</si>
  <si>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</si>
  <si>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</si>
  <si>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</si>
  <si>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</si>
  <si>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</si>
  <si>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</si>
  <si>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</si>
  <si>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</si>
  <si>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</si>
  <si>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</si>
  <si>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</si>
  <si>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</si>
  <si>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</si>
  <si>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</si>
  <si>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</si>
  <si>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</si>
  <si>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</si>
  <si>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</si>
  <si>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</si>
  <si>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</si>
  <si>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</si>
  <si>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</si>
  <si>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</si>
  <si>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</si>
  <si>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</si>
  <si>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</si>
  <si>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</si>
  <si>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</si>
  <si>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</si>
  <si>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</si>
  <si>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</si>
  <si>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</si>
  <si>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</si>
  <si>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</si>
  <si>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</si>
  <si>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</si>
  <si>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</si>
  <si>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</si>
  <si>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</si>
  <si>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</si>
  <si>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</si>
  <si>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</si>
  <si>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</si>
  <si>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</si>
  <si>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</si>
  <si>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</si>
  <si>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</si>
  <si>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</si>
  <si>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</si>
  <si>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</si>
  <si>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</si>
  <si>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</si>
  <si>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</si>
  <si>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</si>
  <si>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</si>
  <si>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</si>
  <si>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</si>
  <si>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</si>
  <si>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</si>
  <si>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</si>
  <si>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</si>
  <si>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</si>
  <si>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</si>
  <si>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</si>
  <si>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</si>
  <si>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</si>
  <si>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</si>
  <si>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</si>
  <si>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</si>
  <si>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</si>
  <si>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</si>
  <si>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</si>
  <si>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</si>
  <si>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</si>
  <si>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</si>
  <si>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</si>
  <si>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</si>
  <si>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</si>
  <si>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</si>
  <si>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</si>
  <si>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</si>
  <si>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</si>
  <si>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</si>
  <si>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</si>
  <si>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</si>
  <si>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</si>
  <si>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</si>
  <si>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</si>
  <si>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</si>
  <si>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</si>
  <si>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</si>
  <si>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</si>
  <si>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</si>
  <si>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</si>
  <si>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</si>
  <si>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</si>
  <si>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</si>
  <si>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</si>
  <si>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</si>
  <si>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</si>
  <si>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</si>
  <si>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</si>
  <si>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</si>
  <si>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</si>
  <si>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</si>
  <si>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</si>
  <si>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</si>
  <si>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</si>
  <si>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</si>
  <si>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</si>
  <si>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</si>
  <si>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</si>
  <si>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</si>
  <si>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</si>
  <si>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</si>
  <si>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</si>
  <si>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</si>
  <si>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</si>
  <si>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</si>
  <si>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</si>
  <si>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</si>
  <si>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</si>
  <si>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</si>
  <si>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</si>
  <si>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</si>
  <si>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</si>
  <si>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</si>
  <si>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</si>
  <si>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</si>
  <si>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</si>
  <si>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</si>
  <si>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</si>
  <si>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</si>
  <si>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</si>
  <si>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</si>
  <si>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</si>
  <si>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</si>
  <si>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</si>
  <si>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</si>
  <si>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</si>
  <si>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</si>
  <si>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</si>
  <si>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</si>
  <si>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</si>
  <si>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</si>
  <si>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</si>
  <si>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</si>
  <si>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</si>
  <si>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</si>
  <si>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</si>
  <si>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</si>
  <si>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</si>
  <si>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</si>
  <si>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</si>
  <si>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</si>
  <si>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</si>
  <si>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</si>
  <si>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</si>
  <si>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</si>
  <si>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</si>
  <si>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</si>
  <si>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</si>
  <si>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</si>
  <si>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</si>
  <si>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</si>
  <si>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</si>
  <si>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</si>
  <si>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</si>
  <si>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</si>
  <si>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</si>
  <si>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</si>
  <si>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</si>
  <si>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</si>
  <si>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</si>
  <si>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</si>
  <si>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</si>
  <si>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</si>
  <si>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</si>
  <si>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</si>
  <si>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</si>
  <si>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</si>
  <si>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</si>
  <si>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</si>
  <si>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</si>
  <si>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</si>
  <si>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</si>
  <si>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</si>
  <si>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</si>
  <si>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</si>
  <si>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</si>
  <si>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</si>
  <si>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</si>
  <si>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</si>
  <si>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</si>
  <si>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</si>
  <si>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</si>
  <si>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</si>
  <si>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</si>
  <si>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</si>
  <si>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</si>
  <si>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</si>
  <si>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</si>
  <si>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</si>
  <si>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</si>
  <si>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</si>
  <si>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</si>
  <si>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</si>
  <si>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</si>
  <si>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</si>
  <si>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</si>
  <si>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</si>
  <si>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</si>
  <si>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</si>
  <si>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</si>
  <si>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</si>
  <si>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</si>
  <si>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</si>
  <si>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</si>
  <si>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</si>
  <si>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</si>
  <si>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</si>
  <si>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</si>
  <si>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</si>
  <si>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</si>
  <si>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</si>
  <si>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</si>
  <si>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</si>
  <si>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</si>
  <si>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</si>
  <si>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</si>
  <si>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</si>
  <si>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</si>
  <si>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</si>
  <si>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</si>
  <si>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</si>
  <si>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</si>
  <si>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</si>
  <si>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</si>
  <si>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</si>
  <si>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</si>
  <si>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</si>
  <si>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</si>
  <si>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</si>
  <si>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</si>
  <si>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</si>
  <si>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</si>
  <si>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</si>
  <si>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</si>
  <si>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</si>
  <si>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</si>
  <si>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</si>
  <si>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</si>
  <si>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</si>
  <si>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</si>
  <si>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</si>
  <si>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</si>
  <si>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</si>
  <si>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</si>
  <si>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</si>
  <si>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</si>
  <si>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</si>
  <si>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</si>
  <si>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</si>
  <si>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</si>
  <si>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</si>
  <si>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</si>
  <si>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</si>
  <si>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</si>
  <si>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</si>
  <si>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</si>
  <si>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</si>
  <si>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</si>
  <si>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</si>
  <si>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</si>
  <si>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</si>
  <si>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</si>
  <si>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</si>
  <si>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</si>
  <si>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</si>
  <si>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</si>
  <si>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</si>
  <si>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</si>
  <si>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</si>
  <si>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</si>
  <si>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</si>
  <si>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</si>
  <si>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</si>
  <si>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</si>
  <si>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</si>
  <si>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</si>
  <si>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</si>
  <si>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</si>
  <si>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</si>
  <si>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</si>
  <si>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</si>
  <si>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</si>
  <si>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</si>
  <si>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</si>
  <si>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</si>
  <si>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</si>
  <si>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</si>
  <si>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</si>
  <si>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</si>
  <si>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</si>
  <si>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</si>
  <si>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</si>
  <si>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</si>
  <si>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</si>
  <si>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</si>
  <si>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</si>
  <si>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</si>
  <si>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</si>
  <si>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</si>
  <si>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</si>
  <si>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</si>
  <si>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</si>
  <si>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</si>
  <si>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</si>
  <si>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</si>
  <si>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</si>
  <si>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</si>
  <si>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</si>
  <si>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</si>
  <si>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</si>
  <si>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</si>
  <si>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</si>
  <si>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</si>
  <si>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</si>
  <si>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</si>
  <si>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</si>
  <si>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</si>
  <si>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</si>
  <si>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</si>
  <si>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</si>
  <si>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</si>
  <si>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</si>
  <si>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</si>
  <si>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</si>
  <si>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</si>
  <si>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</si>
  <si>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</si>
  <si>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</si>
  <si>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</si>
  <si>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</si>
  <si>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</si>
  <si>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</si>
  <si>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</si>
  <si>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</si>
  <si>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</si>
  <si>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</si>
  <si>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</si>
  <si>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</si>
  <si>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</si>
  <si>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</si>
  <si>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</si>
  <si>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</si>
  <si>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</si>
  <si>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</si>
  <si>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</si>
  <si>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</si>
  <si>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</si>
  <si>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</si>
  <si>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</si>
  <si>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</si>
  <si>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</si>
  <si>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</si>
  <si>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</si>
  <si>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</si>
  <si>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</si>
  <si>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</si>
  <si>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</si>
  <si>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</si>
  <si>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</si>
  <si>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</si>
  <si>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</si>
  <si>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</si>
  <si>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</si>
  <si>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</si>
  <si>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</si>
  <si>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</si>
  <si>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</si>
  <si>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</si>
  <si>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</si>
  <si>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</si>
  <si>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</si>
  <si>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</si>
  <si>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</si>
  <si>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</si>
  <si>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</si>
  <si>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</si>
  <si>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</si>
  <si>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</si>
  <si>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</si>
  <si>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</si>
  <si>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</si>
  <si>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</si>
  <si>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</si>
  <si>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</si>
  <si>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</si>
  <si>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</si>
  <si>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</si>
  <si>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</si>
  <si>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</si>
  <si>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</si>
  <si>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</si>
  <si>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</si>
  <si>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</si>
  <si>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</si>
  <si>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</si>
  <si>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</si>
  <si>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</si>
  <si>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</si>
  <si>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</si>
  <si>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</si>
  <si>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</si>
  <si>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</si>
  <si>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</si>
  <si>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</si>
  <si>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</si>
  <si>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</si>
  <si>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</si>
  <si>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</si>
  <si>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</si>
  <si>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</si>
  <si>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</si>
  <si>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</si>
  <si>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</si>
  <si>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</si>
  <si>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</si>
  <si>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</si>
  <si>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</si>
  <si>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</si>
  <si>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</si>
  <si>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</si>
  <si>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</si>
  <si>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</si>
  <si>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</si>
  <si>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</si>
  <si>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</si>
  <si>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</si>
  <si>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</si>
  <si>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</si>
  <si>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</si>
  <si>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</si>
  <si>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</si>
  <si>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</si>
  <si>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</si>
  <si>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</si>
  <si>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</si>
  <si>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</si>
  <si>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</si>
  <si>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</si>
  <si>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</si>
  <si>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</si>
  <si>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</si>
  <si>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</si>
  <si>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Київський районний суд м. Одеси</t>
  </si>
  <si>
    <t>65080. Одеська область.м. Одеса</t>
  </si>
  <si>
    <t>вул.Варненська</t>
  </si>
  <si>
    <t>3б</t>
  </si>
  <si>
    <t/>
  </si>
  <si>
    <t>С.А. Чванкін</t>
  </si>
  <si>
    <t>К.Р. Петренко</t>
  </si>
  <si>
    <t>(048)753-18-20</t>
  </si>
  <si>
    <t>inbox@ki.od.court.gov.ua</t>
  </si>
  <si>
    <t>937127979</t>
  </si>
  <si>
    <t>12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</si>
</sst>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&amp;L6A5E1B0C&amp;C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12</v>
      </c>
      <c r="F13" s="137">
        <f>SUM(F14:F43)</f>
        <v>12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5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3</v>
      </c>
      <c r="Z13" s="137">
        <f>SUM(Z14:Z43)</f>
        <v>1</v>
      </c>
      <c r="AA13" s="137">
        <f>SUM(AA14:AA43)</f>
        <v>1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7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4</v>
      </c>
      <c r="AQ13" s="137">
        <f>SUM(AQ14:AQ43)</f>
        <v>4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2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2</v>
      </c>
      <c r="F25" s="137">
        <v>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2</v>
      </c>
      <c r="U25" s="137"/>
      <c r="V25" s="137"/>
      <c r="W25" s="137"/>
      <c r="X25" s="137"/>
      <c r="Y25" s="137"/>
      <c r="Z25" s="137">
        <v>1</v>
      </c>
      <c r="AA25" s="137">
        <v>1</v>
      </c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>
        <v>1</v>
      </c>
      <c r="AQ25" s="137">
        <v>2</v>
      </c>
      <c r="AR25" s="137">
        <v>1</v>
      </c>
      <c r="AS25" s="137"/>
      <c r="AT25" s="137"/>
      <c r="AU25" s="137"/>
      <c r="AV25" s="137">
        <v>1</v>
      </c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7</v>
      </c>
      <c r="F26" s="137">
        <v>7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7</v>
      </c>
      <c r="AJ26" s="137"/>
      <c r="AK26" s="137"/>
      <c r="AL26" s="137"/>
      <c r="AM26" s="137"/>
      <c r="AN26" s="137"/>
      <c r="AO26" s="137"/>
      <c r="AP26" s="137"/>
      <c r="AQ26" s="137">
        <v>2</v>
      </c>
      <c r="AR26" s="137"/>
      <c r="AS26" s="137"/>
      <c r="AT26" s="137"/>
      <c r="AU26" s="137"/>
      <c r="AV26" s="137">
        <v>1</v>
      </c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3</v>
      </c>
      <c r="F30" s="137">
        <v>3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>
        <v>3</v>
      </c>
      <c r="U30" s="137"/>
      <c r="V30" s="137"/>
      <c r="W30" s="137"/>
      <c r="X30" s="137"/>
      <c r="Y30" s="137">
        <v>3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>
        <v>3</v>
      </c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42</v>
      </c>
      <c r="F44" s="137">
        <f>SUM(F45:F109)</f>
        <v>37</v>
      </c>
      <c r="G44" s="137">
        <f>SUM(G45:G109)</f>
        <v>0</v>
      </c>
      <c r="H44" s="137">
        <f>SUM(H45:H109)</f>
        <v>2</v>
      </c>
      <c r="I44" s="137">
        <f>SUM(I45:I109)</f>
        <v>3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1</v>
      </c>
      <c r="R44" s="137">
        <f>SUM(R45:R109)</f>
        <v>1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1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14</v>
      </c>
      <c r="AI44" s="137">
        <f>SUM(AI45:AI109)</f>
        <v>0</v>
      </c>
      <c r="AJ44" s="137">
        <f>SUM(AJ45:AJ109)</f>
        <v>0</v>
      </c>
      <c r="AK44" s="137">
        <f>SUM(AK45:AK109)</f>
        <v>14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/>
      <c r="G45" s="137"/>
      <c r="H45" s="137">
        <v>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2</v>
      </c>
      <c r="F46" s="137">
        <v>1</v>
      </c>
      <c r="G46" s="137"/>
      <c r="H46" s="137"/>
      <c r="I46" s="137">
        <v>1</v>
      </c>
      <c r="J46" s="137"/>
      <c r="K46" s="137"/>
      <c r="L46" s="137"/>
      <c r="M46" s="137"/>
      <c r="N46" s="137"/>
      <c r="O46" s="137"/>
      <c r="P46" s="137"/>
      <c r="Q46" s="137">
        <v>1</v>
      </c>
      <c r="R46" s="137"/>
      <c r="S46" s="137"/>
      <c r="T46" s="137">
        <v>1</v>
      </c>
      <c r="U46" s="137"/>
      <c r="V46" s="137"/>
      <c r="W46" s="137"/>
      <c r="X46" s="137"/>
      <c r="Y46" s="137"/>
      <c r="Z46" s="137">
        <v>1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1</v>
      </c>
      <c r="AR46" s="137">
        <v>1</v>
      </c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3</v>
      </c>
      <c r="F55" s="137">
        <v>3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3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2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>
        <v>1</v>
      </c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11</v>
      </c>
      <c r="F61" s="137">
        <v>10</v>
      </c>
      <c r="G61" s="137"/>
      <c r="H61" s="137"/>
      <c r="I61" s="137">
        <v>1</v>
      </c>
      <c r="J61" s="137"/>
      <c r="K61" s="137"/>
      <c r="L61" s="137"/>
      <c r="M61" s="137"/>
      <c r="N61" s="137"/>
      <c r="O61" s="137"/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5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4</v>
      </c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3</v>
      </c>
      <c r="F63" s="137">
        <v>3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>
        <v>1</v>
      </c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>
      <c r="A64" s="109">
        <v>52</v>
      </c>
      <c r="B64" s="101" t="s">
        <v>279</v>
      </c>
      <c r="C64" s="63" t="s">
        <v>278</v>
      </c>
      <c r="D64" s="94"/>
      <c r="E64" s="137">
        <v>1</v>
      </c>
      <c r="F64" s="137">
        <v>1</v>
      </c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>
        <v>1</v>
      </c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10</v>
      </c>
      <c r="F65" s="137">
        <v>10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2</v>
      </c>
      <c r="AH65" s="137"/>
      <c r="AI65" s="137"/>
      <c r="AJ65" s="137"/>
      <c r="AK65" s="137">
        <v>7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2</v>
      </c>
      <c r="F70" s="137">
        <v>1</v>
      </c>
      <c r="G70" s="137"/>
      <c r="H70" s="137">
        <v>1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1</v>
      </c>
      <c r="U110" s="137">
        <f>SUM(U111:U131)</f>
        <v>0</v>
      </c>
      <c r="V110" s="137">
        <f>SUM(V111:V131)</f>
        <v>0</v>
      </c>
      <c r="W110" s="137">
        <f>SUM(W111:W131)</f>
        <v>1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>
      <c r="A119" s="109">
        <v>107</v>
      </c>
      <c r="B119" s="101" t="s">
        <v>348</v>
      </c>
      <c r="C119" s="63" t="s">
        <v>349</v>
      </c>
      <c r="D119" s="94"/>
      <c r="E119" s="137">
        <v>1</v>
      </c>
      <c r="F119" s="137">
        <v>1</v>
      </c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>
        <v>1</v>
      </c>
      <c r="U119" s="137"/>
      <c r="V119" s="137"/>
      <c r="W119" s="137">
        <v>1</v>
      </c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5</v>
      </c>
      <c r="F154" s="137">
        <f>SUM(F155:F237)</f>
        <v>3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2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5</v>
      </c>
      <c r="F194" s="137">
        <v>3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/>
      <c r="P194" s="137"/>
      <c r="Q194" s="137"/>
      <c r="R194" s="137">
        <v>2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3</v>
      </c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206</v>
      </c>
      <c r="F238" s="137">
        <f>SUM(F239:F284)</f>
        <v>188</v>
      </c>
      <c r="G238" s="137">
        <f>SUM(G239:G284)</f>
        <v>2</v>
      </c>
      <c r="H238" s="137">
        <f>SUM(H239:H284)</f>
        <v>2</v>
      </c>
      <c r="I238" s="137">
        <f>SUM(I239:I284)</f>
        <v>14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3</v>
      </c>
      <c r="R238" s="137">
        <f>SUM(R239:R284)</f>
        <v>11</v>
      </c>
      <c r="S238" s="137">
        <f>SUM(S239:S284)</f>
        <v>0</v>
      </c>
      <c r="T238" s="137">
        <f>SUM(T239:T284)</f>
        <v>71</v>
      </c>
      <c r="U238" s="137">
        <f>SUM(U239:U284)</f>
        <v>2</v>
      </c>
      <c r="V238" s="137">
        <f>SUM(V239:V284)</f>
        <v>2</v>
      </c>
      <c r="W238" s="137">
        <f>SUM(W239:W284)</f>
        <v>3</v>
      </c>
      <c r="X238" s="137">
        <f>SUM(X239:X284)</f>
        <v>38</v>
      </c>
      <c r="Y238" s="137">
        <f>SUM(Y239:Y284)</f>
        <v>26</v>
      </c>
      <c r="Z238" s="137">
        <f>SUM(Z239:Z284)</f>
        <v>0</v>
      </c>
      <c r="AA238" s="137">
        <f>SUM(AA239:AA284)</f>
        <v>0</v>
      </c>
      <c r="AB238" s="137">
        <f>SUM(AB239:AB284)</f>
        <v>7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0</v>
      </c>
      <c r="AG238" s="137">
        <f>SUM(AG239:AG284)</f>
        <v>8</v>
      </c>
      <c r="AH238" s="137">
        <f>SUM(AH239:AH284)</f>
        <v>5</v>
      </c>
      <c r="AI238" s="137">
        <f>SUM(AI239:AI284)</f>
        <v>0</v>
      </c>
      <c r="AJ238" s="137">
        <f>SUM(AJ239:AJ284)</f>
        <v>0</v>
      </c>
      <c r="AK238" s="137">
        <f>SUM(AK239:AK284)</f>
        <v>94</v>
      </c>
      <c r="AL238" s="137">
        <f>SUM(AL239:AL284)</f>
        <v>0</v>
      </c>
      <c r="AM238" s="137">
        <f>SUM(AM239:AM284)</f>
        <v>1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2</v>
      </c>
      <c r="AR238" s="137">
        <f>SUM(AR239:AR284)</f>
        <v>28</v>
      </c>
      <c r="AS238" s="137">
        <f>SUM(AS239:AS284)</f>
        <v>31</v>
      </c>
      <c r="AT238" s="137">
        <f>SUM(AT239:AT284)</f>
        <v>3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3</v>
      </c>
      <c r="F239" s="137">
        <v>3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2</v>
      </c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14</v>
      </c>
      <c r="F240" s="137">
        <v>11</v>
      </c>
      <c r="G240" s="137"/>
      <c r="H240" s="137">
        <v>1</v>
      </c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>
        <v>1</v>
      </c>
      <c r="S240" s="137"/>
      <c r="T240" s="137">
        <v>5</v>
      </c>
      <c r="U240" s="137"/>
      <c r="V240" s="137">
        <v>2</v>
      </c>
      <c r="W240" s="137">
        <v>1</v>
      </c>
      <c r="X240" s="137">
        <v>2</v>
      </c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5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5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5</v>
      </c>
      <c r="F241" s="137">
        <v>5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3</v>
      </c>
      <c r="U241" s="137"/>
      <c r="V241" s="137"/>
      <c r="W241" s="137"/>
      <c r="X241" s="137">
        <v>2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117</v>
      </c>
      <c r="F242" s="137">
        <v>115</v>
      </c>
      <c r="G242" s="137"/>
      <c r="H242" s="137">
        <v>1</v>
      </c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42</v>
      </c>
      <c r="U242" s="137"/>
      <c r="V242" s="137"/>
      <c r="W242" s="137">
        <v>1</v>
      </c>
      <c r="X242" s="137">
        <v>27</v>
      </c>
      <c r="Y242" s="137">
        <v>14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/>
      <c r="AJ242" s="137"/>
      <c r="AK242" s="137">
        <v>70</v>
      </c>
      <c r="AL242" s="137"/>
      <c r="AM242" s="137">
        <v>1</v>
      </c>
      <c r="AN242" s="137"/>
      <c r="AO242" s="137"/>
      <c r="AP242" s="137"/>
      <c r="AQ242" s="137"/>
      <c r="AR242" s="137">
        <v>15</v>
      </c>
      <c r="AS242" s="137">
        <v>15</v>
      </c>
      <c r="AT242" s="137">
        <v>3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7</v>
      </c>
      <c r="F245" s="137">
        <v>5</v>
      </c>
      <c r="G245" s="137"/>
      <c r="H245" s="137"/>
      <c r="I245" s="137">
        <v>2</v>
      </c>
      <c r="J245" s="137"/>
      <c r="K245" s="137"/>
      <c r="L245" s="137"/>
      <c r="M245" s="137"/>
      <c r="N245" s="137"/>
      <c r="O245" s="137"/>
      <c r="P245" s="137"/>
      <c r="Q245" s="137"/>
      <c r="R245" s="137">
        <v>2</v>
      </c>
      <c r="S245" s="137"/>
      <c r="T245" s="137">
        <v>3</v>
      </c>
      <c r="U245" s="137"/>
      <c r="V245" s="137"/>
      <c r="W245" s="137"/>
      <c r="X245" s="137">
        <v>3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/>
      <c r="AM245" s="137"/>
      <c r="AN245" s="137"/>
      <c r="AO245" s="137"/>
      <c r="AP245" s="137"/>
      <c r="AQ245" s="137"/>
      <c r="AR245" s="137">
        <v>1</v>
      </c>
      <c r="AS245" s="137">
        <v>1</v>
      </c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/>
      <c r="Y246" s="137">
        <v>1</v>
      </c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>
        <v>1</v>
      </c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6</v>
      </c>
      <c r="F247" s="137">
        <v>6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6</v>
      </c>
      <c r="U247" s="137"/>
      <c r="V247" s="137"/>
      <c r="W247" s="137"/>
      <c r="X247" s="137"/>
      <c r="Y247" s="137">
        <v>6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>
        <v>4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3</v>
      </c>
      <c r="F250" s="137">
        <v>3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3</v>
      </c>
      <c r="U250" s="137">
        <v>1</v>
      </c>
      <c r="V250" s="137"/>
      <c r="W250" s="137"/>
      <c r="X250" s="137"/>
      <c r="Y250" s="137">
        <v>2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>
        <v>1</v>
      </c>
      <c r="AR250" s="137">
        <v>1</v>
      </c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2</v>
      </c>
      <c r="F252" s="137">
        <v>2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2</v>
      </c>
      <c r="U252" s="137"/>
      <c r="V252" s="137"/>
      <c r="W252" s="137"/>
      <c r="X252" s="137"/>
      <c r="Y252" s="137">
        <v>2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>
        <v>1</v>
      </c>
      <c r="AS252" s="137">
        <v>1</v>
      </c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21</v>
      </c>
      <c r="F259" s="137">
        <v>19</v>
      </c>
      <c r="G259" s="137"/>
      <c r="H259" s="137"/>
      <c r="I259" s="137">
        <v>2</v>
      </c>
      <c r="J259" s="137"/>
      <c r="K259" s="137"/>
      <c r="L259" s="137"/>
      <c r="M259" s="137"/>
      <c r="N259" s="137"/>
      <c r="O259" s="137"/>
      <c r="P259" s="137"/>
      <c r="Q259" s="137"/>
      <c r="R259" s="137">
        <v>2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4</v>
      </c>
      <c r="AC259" s="137"/>
      <c r="AD259" s="137"/>
      <c r="AE259" s="137"/>
      <c r="AF259" s="137"/>
      <c r="AG259" s="137">
        <v>6</v>
      </c>
      <c r="AH259" s="137">
        <v>1</v>
      </c>
      <c r="AI259" s="137"/>
      <c r="AJ259" s="137"/>
      <c r="AK259" s="137">
        <v>8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15</v>
      </c>
      <c r="F260" s="137">
        <v>11</v>
      </c>
      <c r="G260" s="137"/>
      <c r="H260" s="137"/>
      <c r="I260" s="137">
        <v>4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>
        <v>3</v>
      </c>
      <c r="S260" s="137"/>
      <c r="T260" s="137">
        <v>4</v>
      </c>
      <c r="U260" s="137">
        <v>1</v>
      </c>
      <c r="V260" s="137"/>
      <c r="W260" s="137">
        <v>1</v>
      </c>
      <c r="X260" s="137">
        <v>2</v>
      </c>
      <c r="Y260" s="137"/>
      <c r="Z260" s="137"/>
      <c r="AA260" s="137"/>
      <c r="AB260" s="137">
        <v>3</v>
      </c>
      <c r="AC260" s="137"/>
      <c r="AD260" s="137"/>
      <c r="AE260" s="137"/>
      <c r="AF260" s="137"/>
      <c r="AG260" s="137"/>
      <c r="AH260" s="137">
        <v>2</v>
      </c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>
        <v>5</v>
      </c>
      <c r="AS260" s="137">
        <v>3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3</v>
      </c>
      <c r="F262" s="137">
        <v>3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3</v>
      </c>
      <c r="AL262" s="137"/>
      <c r="AM262" s="137"/>
      <c r="AN262" s="137"/>
      <c r="AO262" s="137"/>
      <c r="AP262" s="137"/>
      <c r="AQ262" s="137"/>
      <c r="AR262" s="137">
        <v>1</v>
      </c>
      <c r="AS262" s="137"/>
      <c r="AT262" s="137"/>
      <c r="AU262" s="137"/>
      <c r="AV262" s="137"/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2</v>
      </c>
      <c r="F263" s="137"/>
      <c r="G263" s="137">
        <v>2</v>
      </c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2</v>
      </c>
      <c r="F267" s="137"/>
      <c r="G267" s="137"/>
      <c r="H267" s="137"/>
      <c r="I267" s="137">
        <v>2</v>
      </c>
      <c r="J267" s="137"/>
      <c r="K267" s="137"/>
      <c r="L267" s="137"/>
      <c r="M267" s="137"/>
      <c r="N267" s="137"/>
      <c r="O267" s="137"/>
      <c r="P267" s="137"/>
      <c r="Q267" s="137"/>
      <c r="R267" s="137">
        <v>2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3</v>
      </c>
      <c r="F273" s="137">
        <v>3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>
        <v>2</v>
      </c>
      <c r="U273" s="137"/>
      <c r="V273" s="137"/>
      <c r="W273" s="137"/>
      <c r="X273" s="137">
        <v>2</v>
      </c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>
      <c r="A280" s="109">
        <v>268</v>
      </c>
      <c r="B280" s="101" t="s">
        <v>533</v>
      </c>
      <c r="C280" s="63" t="s">
        <v>534</v>
      </c>
      <c r="D280" s="94"/>
      <c r="E280" s="137">
        <v>1</v>
      </c>
      <c r="F280" s="137"/>
      <c r="G280" s="137"/>
      <c r="H280" s="137"/>
      <c r="I280" s="137">
        <v>1</v>
      </c>
      <c r="J280" s="137"/>
      <c r="K280" s="137"/>
      <c r="L280" s="137"/>
      <c r="M280" s="137"/>
      <c r="N280" s="137"/>
      <c r="O280" s="137"/>
      <c r="P280" s="137"/>
      <c r="Q280" s="137"/>
      <c r="R280" s="137">
        <v>1</v>
      </c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538</v>
      </c>
      <c r="D284" s="94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>
        <v>1</v>
      </c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6</v>
      </c>
      <c r="F285" s="137">
        <f>SUM(F286:F414)</f>
        <v>6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2</v>
      </c>
      <c r="AI285" s="137">
        <f>SUM(AI286:AI414)</f>
        <v>0</v>
      </c>
      <c r="AJ285" s="137">
        <f>SUM(AJ286:AJ414)</f>
        <v>0</v>
      </c>
      <c r="AK285" s="137">
        <f>SUM(AK286:AK414)</f>
        <v>4</v>
      </c>
      <c r="AL285" s="137">
        <f>SUM(AL286:AL414)</f>
        <v>0</v>
      </c>
      <c r="AM285" s="137">
        <f>SUM(AM286:AM414)</f>
        <v>0</v>
      </c>
      <c r="AN285" s="137">
        <f>SUM(AN286:AN414)</f>
        <v>1</v>
      </c>
      <c r="AO285" s="137">
        <f>SUM(AO286:AO414)</f>
        <v>0</v>
      </c>
      <c r="AP285" s="137">
        <f>SUM(AP286:AP414)</f>
        <v>3</v>
      </c>
      <c r="AQ285" s="137">
        <f>SUM(AQ286:AQ414)</f>
        <v>1</v>
      </c>
      <c r="AR285" s="137">
        <f>SUM(AR286:AR414)</f>
        <v>2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>
      <c r="A298" s="109">
        <v>286</v>
      </c>
      <c r="B298" s="101" t="s">
        <v>2518</v>
      </c>
      <c r="C298" s="63" t="s">
        <v>2519</v>
      </c>
      <c r="D298" s="94"/>
      <c r="E298" s="137">
        <v>1</v>
      </c>
      <c r="F298" s="137">
        <v>1</v>
      </c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1</v>
      </c>
      <c r="AL298" s="137"/>
      <c r="AM298" s="137"/>
      <c r="AN298" s="137"/>
      <c r="AO298" s="137"/>
      <c r="AP298" s="137">
        <v>1</v>
      </c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1</v>
      </c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>
      <c r="A313" s="109">
        <v>301</v>
      </c>
      <c r="B313" s="101" t="s">
        <v>572</v>
      </c>
      <c r="C313" s="63" t="s">
        <v>571</v>
      </c>
      <c r="D313" s="94"/>
      <c r="E313" s="137">
        <v>1</v>
      </c>
      <c r="F313" s="137">
        <v>1</v>
      </c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>
        <v>1</v>
      </c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>
      <c r="A325" s="109">
        <v>313</v>
      </c>
      <c r="B325" s="101" t="s">
        <v>589</v>
      </c>
      <c r="C325" s="63" t="s">
        <v>588</v>
      </c>
      <c r="D325" s="94"/>
      <c r="E325" s="137">
        <v>2</v>
      </c>
      <c r="F325" s="137">
        <v>2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>
        <v>2</v>
      </c>
      <c r="AL325" s="137"/>
      <c r="AM325" s="137"/>
      <c r="AN325" s="137"/>
      <c r="AO325" s="137"/>
      <c r="AP325" s="137">
        <v>2</v>
      </c>
      <c r="AQ325" s="137"/>
      <c r="AR325" s="137">
        <v>1</v>
      </c>
      <c r="AS325" s="137"/>
      <c r="AT325" s="137"/>
      <c r="AU325" s="137"/>
      <c r="AV325" s="137"/>
    </row>
    <row r="326" spans="1:48" ht="24">
      <c r="A326" s="109">
        <v>314</v>
      </c>
      <c r="B326" s="101" t="s">
        <v>590</v>
      </c>
      <c r="C326" s="63" t="s">
        <v>588</v>
      </c>
      <c r="D326" s="94"/>
      <c r="E326" s="137">
        <v>1</v>
      </c>
      <c r="F326" s="137">
        <v>1</v>
      </c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>
        <v>1</v>
      </c>
      <c r="AL326" s="137"/>
      <c r="AM326" s="137"/>
      <c r="AN326" s="137">
        <v>1</v>
      </c>
      <c r="AO326" s="137"/>
      <c r="AP326" s="137"/>
      <c r="AQ326" s="137"/>
      <c r="AR326" s="137">
        <v>1</v>
      </c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22</v>
      </c>
      <c r="F466" s="137">
        <f>SUM(F467:F536)</f>
        <v>20</v>
      </c>
      <c r="G466" s="137">
        <f>SUM(G467:G536)</f>
        <v>0</v>
      </c>
      <c r="H466" s="137">
        <f>SUM(H467:H536)</f>
        <v>1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2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2</v>
      </c>
      <c r="Z466" s="137">
        <f>SUM(Z467:Z536)</f>
        <v>0</v>
      </c>
      <c r="AA466" s="137">
        <f>SUM(AA467:AA536)</f>
        <v>0</v>
      </c>
      <c r="AB466" s="137">
        <f>SUM(AB467:AB536)</f>
        <v>1</v>
      </c>
      <c r="AC466" s="137">
        <f>SUM(AC467:AC536)</f>
        <v>1</v>
      </c>
      <c r="AD466" s="137">
        <f>SUM(AD467:AD536)</f>
        <v>1</v>
      </c>
      <c r="AE466" s="137">
        <f>SUM(AE467:AE536)</f>
        <v>0</v>
      </c>
      <c r="AF466" s="137">
        <f>SUM(AF467:AF536)</f>
        <v>0</v>
      </c>
      <c r="AG466" s="137">
        <f>SUM(AG467:AG536)</f>
        <v>2</v>
      </c>
      <c r="AH466" s="137">
        <f>SUM(AH467:AH536)</f>
        <v>4</v>
      </c>
      <c r="AI466" s="137">
        <f>SUM(AI467:AI536)</f>
        <v>0</v>
      </c>
      <c r="AJ466" s="137">
        <f>SUM(AJ467:AJ536)</f>
        <v>0</v>
      </c>
      <c r="AK466" s="137">
        <f>SUM(AK467:AK536)</f>
        <v>9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3</v>
      </c>
      <c r="AS466" s="137">
        <f>SUM(AS467:AS536)</f>
        <v>3</v>
      </c>
      <c r="AT466" s="137">
        <f>SUM(AT467:AT536)</f>
        <v>0</v>
      </c>
      <c r="AU466" s="137">
        <f>SUM(AU467:AU536)</f>
        <v>0</v>
      </c>
      <c r="AV466" s="137">
        <f>SUM(AV467:AV536)</f>
        <v>1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>
      <c r="A479" s="109">
        <v>467</v>
      </c>
      <c r="B479" s="101">
        <v>257</v>
      </c>
      <c r="C479" s="63" t="s">
        <v>764</v>
      </c>
      <c r="D479" s="94"/>
      <c r="E479" s="137">
        <v>1</v>
      </c>
      <c r="F479" s="137">
        <v>1</v>
      </c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>
        <v>1</v>
      </c>
      <c r="U479" s="137"/>
      <c r="V479" s="137"/>
      <c r="W479" s="137"/>
      <c r="X479" s="137"/>
      <c r="Y479" s="137">
        <v>1</v>
      </c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>
        <v>1</v>
      </c>
      <c r="AR479" s="137">
        <v>1</v>
      </c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>
        <v>1</v>
      </c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>
        <v>1</v>
      </c>
      <c r="AC508" s="137">
        <v>1</v>
      </c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13</v>
      </c>
      <c r="F509" s="137">
        <v>11</v>
      </c>
      <c r="G509" s="137"/>
      <c r="H509" s="137">
        <v>1</v>
      </c>
      <c r="I509" s="137">
        <v>1</v>
      </c>
      <c r="J509" s="137"/>
      <c r="K509" s="137"/>
      <c r="L509" s="137"/>
      <c r="M509" s="137"/>
      <c r="N509" s="137"/>
      <c r="O509" s="137"/>
      <c r="P509" s="137"/>
      <c r="Q509" s="137">
        <v>1</v>
      </c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>
        <v>1</v>
      </c>
      <c r="AE509" s="137"/>
      <c r="AF509" s="137"/>
      <c r="AG509" s="137">
        <v>2</v>
      </c>
      <c r="AH509" s="137">
        <v>4</v>
      </c>
      <c r="AI509" s="137"/>
      <c r="AJ509" s="137"/>
      <c r="AK509" s="137">
        <v>4</v>
      </c>
      <c r="AL509" s="137"/>
      <c r="AM509" s="137"/>
      <c r="AN509" s="137"/>
      <c r="AO509" s="137"/>
      <c r="AP509" s="137"/>
      <c r="AQ509" s="137"/>
      <c r="AR509" s="137">
        <v>1</v>
      </c>
      <c r="AS509" s="137">
        <v>1</v>
      </c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>
      <c r="A511" s="109">
        <v>499</v>
      </c>
      <c r="B511" s="101" t="s">
        <v>803</v>
      </c>
      <c r="C511" s="63" t="s">
        <v>802</v>
      </c>
      <c r="D511" s="94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>
        <v>1</v>
      </c>
      <c r="U511" s="137"/>
      <c r="V511" s="137"/>
      <c r="W511" s="137"/>
      <c r="X511" s="137"/>
      <c r="Y511" s="137">
        <v>1</v>
      </c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>
        <v>1</v>
      </c>
      <c r="AS511" s="137">
        <v>1</v>
      </c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38</v>
      </c>
      <c r="F548" s="137">
        <f>SUM(F549:F591)</f>
        <v>10</v>
      </c>
      <c r="G548" s="137">
        <f>SUM(G549:G591)</f>
        <v>0</v>
      </c>
      <c r="H548" s="137">
        <f>SUM(H549:H591)</f>
        <v>0</v>
      </c>
      <c r="I548" s="137">
        <f>SUM(I549:I591)</f>
        <v>28</v>
      </c>
      <c r="J548" s="137">
        <f>SUM(J549:J591)</f>
        <v>0</v>
      </c>
      <c r="K548" s="137">
        <f>SUM(K549:K591)</f>
        <v>0</v>
      </c>
      <c r="L548" s="137">
        <f>SUM(L549:L591)</f>
        <v>25</v>
      </c>
      <c r="M548" s="137">
        <f>SUM(M549:M591)</f>
        <v>0</v>
      </c>
      <c r="N548" s="137">
        <f>SUM(N549:N591)</f>
        <v>1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6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28</v>
      </c>
      <c r="F575" s="137">
        <v>2</v>
      </c>
      <c r="G575" s="137"/>
      <c r="H575" s="137"/>
      <c r="I575" s="137">
        <v>26</v>
      </c>
      <c r="J575" s="137"/>
      <c r="K575" s="137"/>
      <c r="L575" s="137">
        <v>24</v>
      </c>
      <c r="M575" s="137"/>
      <c r="N575" s="137">
        <v>1</v>
      </c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2</v>
      </c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4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4</v>
      </c>
      <c r="F585" s="137">
        <v>3</v>
      </c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>
        <v>2</v>
      </c>
      <c r="U585" s="137"/>
      <c r="V585" s="137"/>
      <c r="W585" s="137"/>
      <c r="X585" s="137"/>
      <c r="Y585" s="137">
        <v>2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/>
      <c r="G588" s="137"/>
      <c r="H588" s="137"/>
      <c r="I588" s="137">
        <v>1</v>
      </c>
      <c r="J588" s="137"/>
      <c r="K588" s="137"/>
      <c r="L588" s="137">
        <v>1</v>
      </c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5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3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3</v>
      </c>
      <c r="F598" s="137"/>
      <c r="G598" s="137"/>
      <c r="H598" s="137"/>
      <c r="I598" s="137">
        <v>3</v>
      </c>
      <c r="J598" s="137"/>
      <c r="K598" s="137"/>
      <c r="L598" s="137"/>
      <c r="M598" s="137"/>
      <c r="N598" s="137"/>
      <c r="O598" s="137"/>
      <c r="P598" s="137"/>
      <c r="Q598" s="137"/>
      <c r="R598" s="137">
        <v>3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115</v>
      </c>
      <c r="F645" s="137">
        <f>SUM(F647:F709)</f>
        <v>114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18</v>
      </c>
      <c r="U645" s="137">
        <f>SUM(U647:U709)</f>
        <v>3</v>
      </c>
      <c r="V645" s="137">
        <f>SUM(V647:V709)</f>
        <v>3</v>
      </c>
      <c r="W645" s="137">
        <f>SUM(W647:W709)</f>
        <v>2</v>
      </c>
      <c r="X645" s="137">
        <f>SUM(X647:X709)</f>
        <v>7</v>
      </c>
      <c r="Y645" s="137">
        <f>SUM(Y647:Y709)</f>
        <v>3</v>
      </c>
      <c r="Z645" s="137">
        <f>SUM(Z647:Z709)</f>
        <v>0</v>
      </c>
      <c r="AA645" s="137">
        <f>SUM(AA647:AA709)</f>
        <v>0</v>
      </c>
      <c r="AB645" s="137">
        <f>SUM(AB647:AB709)</f>
        <v>22</v>
      </c>
      <c r="AC645" s="137">
        <f>SUM(AC647:AC709)</f>
        <v>0</v>
      </c>
      <c r="AD645" s="137">
        <f>SUM(AD647:AD709)</f>
        <v>5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8</v>
      </c>
      <c r="AI645" s="137">
        <f>SUM(AI647:AI709)</f>
        <v>0</v>
      </c>
      <c r="AJ645" s="137">
        <f>SUM(AJ647:AJ709)</f>
        <v>0</v>
      </c>
      <c r="AK645" s="137">
        <f>SUM(AK647:AK709)</f>
        <v>61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3</v>
      </c>
      <c r="AR645" s="137">
        <f>SUM(AR647:AR709)</f>
        <v>1</v>
      </c>
      <c r="AS645" s="137">
        <f>SUM(AS647:AS709)</f>
        <v>7</v>
      </c>
      <c r="AT645" s="137">
        <f>SUM(AT647:AT709)</f>
        <v>4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115</v>
      </c>
      <c r="F646" s="137">
        <f>SUM(F647:F686)</f>
        <v>114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18</v>
      </c>
      <c r="U646" s="137">
        <f>SUM(U647:U686)</f>
        <v>3</v>
      </c>
      <c r="V646" s="137">
        <f>SUM(V647:V686)</f>
        <v>3</v>
      </c>
      <c r="W646" s="137">
        <f>SUM(W647:W686)</f>
        <v>2</v>
      </c>
      <c r="X646" s="137">
        <f>SUM(X647:X686)</f>
        <v>7</v>
      </c>
      <c r="Y646" s="137">
        <f>SUM(Y647:Y686)</f>
        <v>3</v>
      </c>
      <c r="Z646" s="137">
        <f>SUM(Z647:Z686)</f>
        <v>0</v>
      </c>
      <c r="AA646" s="137">
        <f>SUM(AA647:AA686)</f>
        <v>0</v>
      </c>
      <c r="AB646" s="137">
        <f>SUM(AB647:AB686)</f>
        <v>22</v>
      </c>
      <c r="AC646" s="137">
        <f>SUM(AC647:AC686)</f>
        <v>0</v>
      </c>
      <c r="AD646" s="137">
        <f>SUM(AD647:AD686)</f>
        <v>5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8</v>
      </c>
      <c r="AI646" s="137">
        <f>SUM(AI647:AI686)</f>
        <v>0</v>
      </c>
      <c r="AJ646" s="137">
        <f>SUM(AJ647:AJ686)</f>
        <v>0</v>
      </c>
      <c r="AK646" s="137">
        <f>SUM(AK647:AK686)</f>
        <v>61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3</v>
      </c>
      <c r="AR646" s="137">
        <f>SUM(AR647:AR686)</f>
        <v>1</v>
      </c>
      <c r="AS646" s="137">
        <f>SUM(AS647:AS686)</f>
        <v>7</v>
      </c>
      <c r="AT646" s="137">
        <f>SUM(AT647:AT686)</f>
        <v>4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6</v>
      </c>
      <c r="F653" s="137">
        <v>6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3</v>
      </c>
      <c r="U653" s="137"/>
      <c r="V653" s="137"/>
      <c r="W653" s="137"/>
      <c r="X653" s="137">
        <v>2</v>
      </c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3</v>
      </c>
      <c r="AL653" s="137"/>
      <c r="AM653" s="137"/>
      <c r="AN653" s="137"/>
      <c r="AO653" s="137"/>
      <c r="AP653" s="137"/>
      <c r="AQ653" s="137">
        <v>1</v>
      </c>
      <c r="AR653" s="137"/>
      <c r="AS653" s="137">
        <v>1</v>
      </c>
      <c r="AT653" s="137">
        <v>4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2</v>
      </c>
      <c r="F654" s="137">
        <v>2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2</v>
      </c>
      <c r="U654" s="137"/>
      <c r="V654" s="137"/>
      <c r="W654" s="137"/>
      <c r="X654" s="137">
        <v>1</v>
      </c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2</v>
      </c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91</v>
      </c>
      <c r="F658" s="137">
        <v>90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>
        <v>6</v>
      </c>
      <c r="U658" s="137">
        <v>2</v>
      </c>
      <c r="V658" s="137"/>
      <c r="W658" s="137">
        <v>2</v>
      </c>
      <c r="X658" s="137">
        <v>1</v>
      </c>
      <c r="Y658" s="137">
        <v>1</v>
      </c>
      <c r="Z658" s="137"/>
      <c r="AA658" s="137"/>
      <c r="AB658" s="137">
        <v>22</v>
      </c>
      <c r="AC658" s="137"/>
      <c r="AD658" s="137">
        <v>5</v>
      </c>
      <c r="AE658" s="137"/>
      <c r="AF658" s="137"/>
      <c r="AG658" s="137"/>
      <c r="AH658" s="137">
        <v>5</v>
      </c>
      <c r="AI658" s="137"/>
      <c r="AJ658" s="137"/>
      <c r="AK658" s="137">
        <v>52</v>
      </c>
      <c r="AL658" s="137"/>
      <c r="AM658" s="137"/>
      <c r="AN658" s="137"/>
      <c r="AO658" s="137"/>
      <c r="AP658" s="137">
        <v>1</v>
      </c>
      <c r="AQ658" s="137"/>
      <c r="AR658" s="137"/>
      <c r="AS658" s="137">
        <v>4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12</v>
      </c>
      <c r="F659" s="137">
        <v>12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5</v>
      </c>
      <c r="U659" s="137">
        <v>1</v>
      </c>
      <c r="V659" s="137">
        <v>3</v>
      </c>
      <c r="W659" s="137"/>
      <c r="X659" s="137">
        <v>1</v>
      </c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3</v>
      </c>
      <c r="AI659" s="137"/>
      <c r="AJ659" s="137"/>
      <c r="AK659" s="137">
        <v>4</v>
      </c>
      <c r="AL659" s="137"/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3</v>
      </c>
      <c r="F660" s="137">
        <v>3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2</v>
      </c>
      <c r="U660" s="137"/>
      <c r="V660" s="137"/>
      <c r="W660" s="137"/>
      <c r="X660" s="137">
        <v>2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1</v>
      </c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24</v>
      </c>
      <c r="F736" s="137">
        <f>SUM(F737:F801)</f>
        <v>21</v>
      </c>
      <c r="G736" s="137">
        <f>SUM(G737:G801)</f>
        <v>0</v>
      </c>
      <c r="H736" s="137">
        <f>SUM(H737:H801)</f>
        <v>0</v>
      </c>
      <c r="I736" s="137">
        <f>SUM(I737:I801)</f>
        <v>3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3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1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2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1</v>
      </c>
      <c r="AG736" s="137">
        <f>SUM(AG737:AG801)</f>
        <v>0</v>
      </c>
      <c r="AH736" s="137">
        <f>SUM(AH737:AH801)</f>
        <v>8</v>
      </c>
      <c r="AI736" s="137">
        <f>SUM(AI737:AI801)</f>
        <v>0</v>
      </c>
      <c r="AJ736" s="137">
        <f>SUM(AJ737:AJ801)</f>
        <v>0</v>
      </c>
      <c r="AK736" s="137">
        <f>SUM(AK737:AK801)</f>
        <v>9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6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1</v>
      </c>
      <c r="F743" s="137"/>
      <c r="G743" s="137"/>
      <c r="H743" s="137"/>
      <c r="I743" s="137">
        <v>1</v>
      </c>
      <c r="J743" s="137"/>
      <c r="K743" s="137"/>
      <c r="L743" s="137"/>
      <c r="M743" s="137"/>
      <c r="N743" s="137"/>
      <c r="O743" s="137"/>
      <c r="P743" s="137"/>
      <c r="Q743" s="137"/>
      <c r="R743" s="137">
        <v>1</v>
      </c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>
        <v>1</v>
      </c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3</v>
      </c>
      <c r="F750" s="137">
        <v>3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3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5</v>
      </c>
      <c r="F790" s="137">
        <v>5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>
        <v>1</v>
      </c>
      <c r="AI790" s="137"/>
      <c r="AJ790" s="137"/>
      <c r="AK790" s="137">
        <v>4</v>
      </c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4</v>
      </c>
      <c r="F791" s="137">
        <v>4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4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2</v>
      </c>
      <c r="F793" s="137"/>
      <c r="G793" s="137"/>
      <c r="H793" s="137"/>
      <c r="I793" s="137">
        <v>2</v>
      </c>
      <c r="J793" s="137"/>
      <c r="K793" s="137"/>
      <c r="L793" s="137"/>
      <c r="M793" s="137"/>
      <c r="N793" s="137"/>
      <c r="O793" s="137"/>
      <c r="P793" s="137"/>
      <c r="Q793" s="137"/>
      <c r="R793" s="137">
        <v>2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6</v>
      </c>
      <c r="F794" s="137">
        <v>6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>
        <v>2</v>
      </c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>
        <v>4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>
      <c r="A800" s="109">
        <v>788</v>
      </c>
      <c r="B800" s="101" t="s">
        <v>2443</v>
      </c>
      <c r="C800" s="63" t="s">
        <v>2444</v>
      </c>
      <c r="D800" s="94"/>
      <c r="E800" s="137">
        <v>2</v>
      </c>
      <c r="F800" s="137">
        <v>2</v>
      </c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>
        <v>1</v>
      </c>
      <c r="U800" s="137"/>
      <c r="V800" s="137"/>
      <c r="W800" s="137">
        <v>1</v>
      </c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>
        <v>1</v>
      </c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2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2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2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>
      <c r="A804" s="109">
        <v>792</v>
      </c>
      <c r="B804" s="101" t="s">
        <v>1170</v>
      </c>
      <c r="C804" s="63" t="s">
        <v>1169</v>
      </c>
      <c r="D804" s="94"/>
      <c r="E804" s="137">
        <v>1</v>
      </c>
      <c r="F804" s="137"/>
      <c r="G804" s="137"/>
      <c r="H804" s="137"/>
      <c r="I804" s="137">
        <v>1</v>
      </c>
      <c r="J804" s="137"/>
      <c r="K804" s="137"/>
      <c r="L804" s="137"/>
      <c r="M804" s="137"/>
      <c r="N804" s="137"/>
      <c r="O804" s="137"/>
      <c r="P804" s="137"/>
      <c r="Q804" s="137"/>
      <c r="R804" s="137">
        <v>1</v>
      </c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>
      <c r="A808" s="109">
        <v>796</v>
      </c>
      <c r="B808" s="101" t="s">
        <v>1171</v>
      </c>
      <c r="C808" s="63" t="s">
        <v>1172</v>
      </c>
      <c r="D808" s="94"/>
      <c r="E808" s="137">
        <v>1</v>
      </c>
      <c r="F808" s="137"/>
      <c r="G808" s="137"/>
      <c r="H808" s="137"/>
      <c r="I808" s="137">
        <v>1</v>
      </c>
      <c r="J808" s="137"/>
      <c r="K808" s="137"/>
      <c r="L808" s="137"/>
      <c r="M808" s="137"/>
      <c r="N808" s="137"/>
      <c r="O808" s="137"/>
      <c r="P808" s="137"/>
      <c r="Q808" s="137"/>
      <c r="R808" s="137">
        <v>1</v>
      </c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8</v>
      </c>
      <c r="F818" s="137">
        <f>SUM(F819:F878)</f>
        <v>5</v>
      </c>
      <c r="G818" s="137">
        <f>SUM(G819:G878)</f>
        <v>1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2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2</v>
      </c>
      <c r="AO818" s="137">
        <f>SUM(AO819:AO878)</f>
        <v>0</v>
      </c>
      <c r="AP818" s="137">
        <f>SUM(AP819:AP878)</f>
        <v>2</v>
      </c>
      <c r="AQ818" s="137">
        <f>SUM(AQ819:AQ878)</f>
        <v>0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1</v>
      </c>
      <c r="F819" s="137">
        <v>1</v>
      </c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>
        <v>1</v>
      </c>
      <c r="AG819" s="137"/>
      <c r="AH819" s="137"/>
      <c r="AI819" s="137"/>
      <c r="AJ819" s="137"/>
      <c r="AK819" s="137"/>
      <c r="AL819" s="137"/>
      <c r="AM819" s="137"/>
      <c r="AN819" s="137">
        <v>1</v>
      </c>
      <c r="AO819" s="137"/>
      <c r="AP819" s="137"/>
      <c r="AQ819" s="137"/>
      <c r="AR819" s="137">
        <v>1</v>
      </c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1</v>
      </c>
      <c r="F820" s="137"/>
      <c r="G820" s="137"/>
      <c r="H820" s="137"/>
      <c r="I820" s="137">
        <v>1</v>
      </c>
      <c r="J820" s="137"/>
      <c r="K820" s="137"/>
      <c r="L820" s="137"/>
      <c r="M820" s="137"/>
      <c r="N820" s="137"/>
      <c r="O820" s="137"/>
      <c r="P820" s="137"/>
      <c r="Q820" s="137"/>
      <c r="R820" s="137">
        <v>1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>
      <c r="A823" s="109">
        <v>811</v>
      </c>
      <c r="B823" s="101" t="s">
        <v>1193</v>
      </c>
      <c r="C823" s="63" t="s">
        <v>1192</v>
      </c>
      <c r="D823" s="94"/>
      <c r="E823" s="137">
        <v>1</v>
      </c>
      <c r="F823" s="137">
        <v>1</v>
      </c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>
        <v>1</v>
      </c>
      <c r="AG823" s="137"/>
      <c r="AH823" s="137"/>
      <c r="AI823" s="137"/>
      <c r="AJ823" s="137"/>
      <c r="AK823" s="137"/>
      <c r="AL823" s="137"/>
      <c r="AM823" s="137"/>
      <c r="AN823" s="137">
        <v>1</v>
      </c>
      <c r="AO823" s="137"/>
      <c r="AP823" s="137">
        <v>1</v>
      </c>
      <c r="AQ823" s="137"/>
      <c r="AR823" s="137">
        <v>1</v>
      </c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>
      <c r="A826" s="109">
        <v>814</v>
      </c>
      <c r="B826" s="101" t="s">
        <v>1196</v>
      </c>
      <c r="C826" s="63" t="s">
        <v>1195</v>
      </c>
      <c r="D826" s="94"/>
      <c r="E826" s="137">
        <v>1</v>
      </c>
      <c r="F826" s="137">
        <v>1</v>
      </c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>
        <v>1</v>
      </c>
      <c r="AL826" s="137"/>
      <c r="AM826" s="137"/>
      <c r="AN826" s="137"/>
      <c r="AO826" s="137"/>
      <c r="AP826" s="137">
        <v>1</v>
      </c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1</v>
      </c>
      <c r="F844" s="137"/>
      <c r="G844" s="137">
        <v>1</v>
      </c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>
      <c r="A845" s="109">
        <v>833</v>
      </c>
      <c r="B845" s="101" t="s">
        <v>1217</v>
      </c>
      <c r="C845" s="63" t="s">
        <v>1214</v>
      </c>
      <c r="D845" s="94"/>
      <c r="E845" s="137">
        <v>1</v>
      </c>
      <c r="F845" s="137"/>
      <c r="G845" s="137"/>
      <c r="H845" s="137"/>
      <c r="I845" s="137">
        <v>1</v>
      </c>
      <c r="J845" s="137"/>
      <c r="K845" s="137"/>
      <c r="L845" s="137"/>
      <c r="M845" s="137"/>
      <c r="N845" s="137"/>
      <c r="O845" s="137"/>
      <c r="P845" s="137"/>
      <c r="Q845" s="137"/>
      <c r="R845" s="137">
        <v>1</v>
      </c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19</v>
      </c>
      <c r="F879" s="137">
        <f>SUM(F880:F944)</f>
        <v>19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2</v>
      </c>
      <c r="U879" s="137">
        <f>SUM(U880:U944)</f>
        <v>0</v>
      </c>
      <c r="V879" s="137">
        <f>SUM(V880:V944)</f>
        <v>0</v>
      </c>
      <c r="W879" s="137">
        <f>SUM(W880:W944)</f>
        <v>1</v>
      </c>
      <c r="X879" s="137">
        <f>SUM(X880:X944)</f>
        <v>0</v>
      </c>
      <c r="Y879" s="137">
        <f>SUM(Y880:Y944)</f>
        <v>1</v>
      </c>
      <c r="Z879" s="137">
        <f>SUM(Z880:Z944)</f>
        <v>0</v>
      </c>
      <c r="AA879" s="137">
        <f>SUM(AA880:AA944)</f>
        <v>0</v>
      </c>
      <c r="AB879" s="137">
        <f>SUM(AB880:AB944)</f>
        <v>2</v>
      </c>
      <c r="AC879" s="137">
        <f>SUM(AC880:AC944)</f>
        <v>0</v>
      </c>
      <c r="AD879" s="137">
        <f>SUM(AD880:AD944)</f>
        <v>15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8</v>
      </c>
      <c r="F920" s="137">
        <v>8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8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6</v>
      </c>
      <c r="AT920" s="137"/>
      <c r="AU920" s="137"/>
      <c r="AV920" s="137"/>
    </row>
    <row r="921" spans="1:48" ht="24">
      <c r="A921" s="109">
        <v>909</v>
      </c>
      <c r="B921" s="101" t="s">
        <v>1317</v>
      </c>
      <c r="C921" s="63" t="s">
        <v>1318</v>
      </c>
      <c r="D921" s="94"/>
      <c r="E921" s="137">
        <v>1</v>
      </c>
      <c r="F921" s="137">
        <v>1</v>
      </c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>
        <v>1</v>
      </c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>
        <v>1</v>
      </c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2</v>
      </c>
      <c r="F926" s="137">
        <v>2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>
        <v>2</v>
      </c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>
        <v>1</v>
      </c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8</v>
      </c>
      <c r="F932" s="137">
        <v>8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2</v>
      </c>
      <c r="U932" s="137"/>
      <c r="V932" s="137"/>
      <c r="W932" s="137">
        <v>1</v>
      </c>
      <c r="X932" s="137"/>
      <c r="Y932" s="137">
        <v>1</v>
      </c>
      <c r="Z932" s="137"/>
      <c r="AA932" s="137"/>
      <c r="AB932" s="137"/>
      <c r="AC932" s="137"/>
      <c r="AD932" s="137">
        <v>6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2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4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2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1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>
      <c r="A963" s="109">
        <v>951</v>
      </c>
      <c r="B963" s="101" t="s">
        <v>1371</v>
      </c>
      <c r="C963" s="63" t="s">
        <v>1370</v>
      </c>
      <c r="D963" s="94"/>
      <c r="E963" s="137">
        <v>1</v>
      </c>
      <c r="F963" s="137"/>
      <c r="G963" s="137"/>
      <c r="H963" s="137"/>
      <c r="I963" s="137">
        <v>1</v>
      </c>
      <c r="J963" s="137"/>
      <c r="K963" s="137"/>
      <c r="L963" s="137"/>
      <c r="M963" s="137"/>
      <c r="N963" s="137"/>
      <c r="O963" s="137"/>
      <c r="P963" s="137"/>
      <c r="Q963" s="137"/>
      <c r="R963" s="137">
        <v>1</v>
      </c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3</v>
      </c>
      <c r="F969" s="137">
        <v>2</v>
      </c>
      <c r="G969" s="137"/>
      <c r="H969" s="137"/>
      <c r="I969" s="137">
        <v>1</v>
      </c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>
        <v>1</v>
      </c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10</v>
      </c>
      <c r="F1052" s="137">
        <f>SUM(F1053:F1079)</f>
        <v>9</v>
      </c>
      <c r="G1052" s="137">
        <f>SUM(G1053:G1079)</f>
        <v>0</v>
      </c>
      <c r="H1052" s="137">
        <f>SUM(H1053:H1079)</f>
        <v>0</v>
      </c>
      <c r="I1052" s="137">
        <f>SUM(I1053:I1079)</f>
        <v>1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1</v>
      </c>
      <c r="R1052" s="137">
        <f>SUM(R1053:R1079)</f>
        <v>0</v>
      </c>
      <c r="S1052" s="137">
        <f>SUM(S1053:S1079)</f>
        <v>0</v>
      </c>
      <c r="T1052" s="137">
        <f>SUM(T1053:T1079)</f>
        <v>2</v>
      </c>
      <c r="U1052" s="137">
        <f>SUM(U1053:U1079)</f>
        <v>1</v>
      </c>
      <c r="V1052" s="137">
        <f>SUM(V1053:V1079)</f>
        <v>0</v>
      </c>
      <c r="W1052" s="137">
        <f>SUM(W1053:W1079)</f>
        <v>1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7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1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2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2</v>
      </c>
      <c r="F1057" s="137">
        <v>2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>
        <v>2</v>
      </c>
      <c r="U1057" s="137">
        <v>1</v>
      </c>
      <c r="V1057" s="137"/>
      <c r="W1057" s="137">
        <v>1</v>
      </c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>
        <v>1</v>
      </c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8</v>
      </c>
      <c r="F1058" s="137">
        <v>7</v>
      </c>
      <c r="G1058" s="137"/>
      <c r="H1058" s="137"/>
      <c r="I1058" s="137">
        <v>1</v>
      </c>
      <c r="J1058" s="137"/>
      <c r="K1058" s="137"/>
      <c r="L1058" s="137"/>
      <c r="M1058" s="137"/>
      <c r="N1058" s="137"/>
      <c r="O1058" s="137"/>
      <c r="P1058" s="137"/>
      <c r="Q1058" s="137">
        <v>1</v>
      </c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7</v>
      </c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>
        <v>2</v>
      </c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520</v>
      </c>
      <c r="F1694" s="142">
        <f>SUM(F13,F44,F110,F132,F154,F238,F285,F415,F466,F537,F548,F592,F645,F710,F736,F802,F818,F879,F945,F1052,F1081:F1693)</f>
        <v>450</v>
      </c>
      <c r="G1694" s="142">
        <f>SUM(G13,G44,G110,G132,G154,G238,G285,G415,G466,G537,G548,G592,G645,G710,G736,G802,G818,G879,G945,G1052,G1081:G1693)</f>
        <v>3</v>
      </c>
      <c r="H1694" s="142">
        <f>SUM(H13,H44,H110,H132,H154,H238,H285,H415,H466,H537,H548,H592,H645,H710,H736,H802,H818,H879,H945,H1052,H1081:H1693)</f>
        <v>5</v>
      </c>
      <c r="I1694" s="142">
        <f>SUM(I13,I44,I110,I132,I154,I238,I285,I415,I466,I537,I548,I592,I645,I710,I736,I802,I818,I879,I945,I1052,I1081:I1693)</f>
        <v>62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8</v>
      </c>
      <c r="R1694" s="142">
        <f>SUM(R13,R44,R110,R132,R154,R238,R285,R415,R466,R537,R548,R592,R645,R710,R736,R802,R818,R879,R945,R1052,R1081:R1693)</f>
        <v>27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106</v>
      </c>
      <c r="U1694" s="142">
        <f>SUM(U13,U44,U110,U132,U154,U238,U285,U415,U466,U537,U548,U592,U645,U710,U736,U802,U818,U879,U945,U1052,U1081:U1693)</f>
        <v>6</v>
      </c>
      <c r="V1694" s="142">
        <f>SUM(V13,V44,V110,V132,V154,V238,V285,V415,V466,V537,V548,V592,V645,V710,V736,V802,V818,V879,V945,V1052,V1081:V1693)</f>
        <v>5</v>
      </c>
      <c r="W1694" s="142">
        <f>SUM(W13,W44,W110,W132,W154,W238,W285,W415,W466,W537,W548,W592,W645,W710,W736,W802,W818,W879,W945,W1052,W1081:W1693)</f>
        <v>9</v>
      </c>
      <c r="X1694" s="142">
        <f>SUM(X13,X44,X110,X132,X154,X238,X285,X415,X466,X537,X548,X592,X645,X710,X736,X802,X818,X879,X945,X1052,X1081:X1693)</f>
        <v>45</v>
      </c>
      <c r="Y1694" s="142">
        <f>SUM(Y13,Y44,Y110,Y132,Y154,Y238,Y285,Y415,Y466,Y537,Y548,Y592,Y645,Y710,Y736,Y802,Y818,Y879,Y945,Y1052,Y1081:Y1693)</f>
        <v>38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35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24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15</v>
      </c>
      <c r="AH1694" s="142">
        <f>SUM(AH13,AH44,AH110,AH132,AH154,AH238,AH285,AH415,AH466,AH537,AH548,AH592,AH645,AH710,AH736,AH802,AH818,AH879,AH945,AH1052,AH1081:AH1693)</f>
        <v>47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210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3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11</v>
      </c>
      <c r="AQ1694" s="142">
        <f>SUM(AQ13,AQ44,AQ110,AQ132,AQ154,AQ238,AQ285,AQ415,AQ466,AQ537,AQ548,AQ592,AQ645,AQ710,AQ736,AQ802,AQ818,AQ879,AQ945,AQ1052,AQ1081:AQ1693)</f>
        <v>12</v>
      </c>
      <c r="AR1694" s="142">
        <f>SUM(AR13,AR44,AR110,AR132,AR154,AR238,AR285,AR415,AR466,AR537,AR548,AR592,AR645,AR710,AR736,AR802,AR818,AR879,AR945,AR1052,AR1081:AR1693)</f>
        <v>46</v>
      </c>
      <c r="AS1694" s="142">
        <f>SUM(AS13,AS44,AS110,AS132,AS154,AS238,AS285,AS415,AS466,AS537,AS548,AS592,AS645,AS710,AS736,AS802,AS818,AS879,AS945,AS1052,AS1081:AS1693)</f>
        <v>52</v>
      </c>
      <c r="AT1694" s="142">
        <f>SUM(AT13,AT44,AT110,AT132,AT154,AT238,AT285,AT415,AT466,AT537,AT548,AT592,AT645,AT710,AT736,AT802,AT818,AT879,AT945,AT1052,AT1081:AT1693)</f>
        <v>7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6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182</v>
      </c>
      <c r="F1695" s="142">
        <v>175</v>
      </c>
      <c r="G1695" s="142"/>
      <c r="H1695" s="142"/>
      <c r="I1695" s="142">
        <v>7</v>
      </c>
      <c r="J1695" s="142"/>
      <c r="K1695" s="142"/>
      <c r="L1695" s="142"/>
      <c r="M1695" s="142"/>
      <c r="N1695" s="142"/>
      <c r="O1695" s="142"/>
      <c r="P1695" s="142"/>
      <c r="Q1695" s="142"/>
      <c r="R1695" s="142">
        <v>7</v>
      </c>
      <c r="S1695" s="142"/>
      <c r="T1695" s="142">
        <v>8</v>
      </c>
      <c r="U1695" s="142">
        <v>2</v>
      </c>
      <c r="V1695" s="142"/>
      <c r="W1695" s="142">
        <v>3</v>
      </c>
      <c r="X1695" s="142">
        <v>1</v>
      </c>
      <c r="Y1695" s="142">
        <v>2</v>
      </c>
      <c r="Z1695" s="142"/>
      <c r="AA1695" s="142"/>
      <c r="AB1695" s="142">
        <v>30</v>
      </c>
      <c r="AC1695" s="142"/>
      <c r="AD1695" s="142">
        <v>20</v>
      </c>
      <c r="AE1695" s="142"/>
      <c r="AF1695" s="142"/>
      <c r="AG1695" s="142">
        <v>10</v>
      </c>
      <c r="AH1695" s="142">
        <v>29</v>
      </c>
      <c r="AI1695" s="142">
        <v>7</v>
      </c>
      <c r="AJ1695" s="142"/>
      <c r="AK1695" s="142">
        <v>71</v>
      </c>
      <c r="AL1695" s="142"/>
      <c r="AM1695" s="142"/>
      <c r="AN1695" s="142"/>
      <c r="AO1695" s="142"/>
      <c r="AP1695" s="142">
        <v>1</v>
      </c>
      <c r="AQ1695" s="142">
        <v>2</v>
      </c>
      <c r="AR1695" s="142">
        <v>6</v>
      </c>
      <c r="AS1695" s="142">
        <v>15</v>
      </c>
      <c r="AT1695" s="142"/>
      <c r="AU1695" s="142"/>
      <c r="AV1695" s="142">
        <v>1</v>
      </c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131</v>
      </c>
      <c r="F1696" s="142">
        <v>83</v>
      </c>
      <c r="G1696" s="142"/>
      <c r="H1696" s="142">
        <v>3</v>
      </c>
      <c r="I1696" s="142">
        <v>45</v>
      </c>
      <c r="J1696" s="142"/>
      <c r="K1696" s="142"/>
      <c r="L1696" s="142">
        <v>25</v>
      </c>
      <c r="M1696" s="142"/>
      <c r="N1696" s="142">
        <v>1</v>
      </c>
      <c r="O1696" s="142">
        <v>1</v>
      </c>
      <c r="P1696" s="142"/>
      <c r="Q1696" s="142">
        <v>4</v>
      </c>
      <c r="R1696" s="142">
        <v>14</v>
      </c>
      <c r="S1696" s="142"/>
      <c r="T1696" s="142">
        <v>17</v>
      </c>
      <c r="U1696" s="142">
        <v>3</v>
      </c>
      <c r="V1696" s="142">
        <v>5</v>
      </c>
      <c r="W1696" s="142">
        <v>4</v>
      </c>
      <c r="X1696" s="142">
        <v>5</v>
      </c>
      <c r="Y1696" s="142"/>
      <c r="Z1696" s="142"/>
      <c r="AA1696" s="142"/>
      <c r="AB1696" s="142">
        <v>4</v>
      </c>
      <c r="AC1696" s="142"/>
      <c r="AD1696" s="142">
        <v>4</v>
      </c>
      <c r="AE1696" s="142"/>
      <c r="AF1696" s="142">
        <v>2</v>
      </c>
      <c r="AG1696" s="142">
        <v>5</v>
      </c>
      <c r="AH1696" s="142">
        <v>15</v>
      </c>
      <c r="AI1696" s="142"/>
      <c r="AJ1696" s="142"/>
      <c r="AK1696" s="142">
        <v>36</v>
      </c>
      <c r="AL1696" s="142"/>
      <c r="AM1696" s="142"/>
      <c r="AN1696" s="142">
        <v>1</v>
      </c>
      <c r="AO1696" s="142"/>
      <c r="AP1696" s="142">
        <v>1</v>
      </c>
      <c r="AQ1696" s="142">
        <v>1</v>
      </c>
      <c r="AR1696" s="142">
        <v>9</v>
      </c>
      <c r="AS1696" s="142">
        <v>11</v>
      </c>
      <c r="AT1696" s="142"/>
      <c r="AU1696" s="142"/>
      <c r="AV1696" s="142">
        <v>3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193</v>
      </c>
      <c r="F1697" s="142">
        <v>183</v>
      </c>
      <c r="G1697" s="142">
        <v>1</v>
      </c>
      <c r="H1697" s="142">
        <v>1</v>
      </c>
      <c r="I1697" s="142">
        <v>8</v>
      </c>
      <c r="J1697" s="142"/>
      <c r="K1697" s="142"/>
      <c r="L1697" s="142"/>
      <c r="M1697" s="142"/>
      <c r="N1697" s="142"/>
      <c r="O1697" s="142"/>
      <c r="P1697" s="142"/>
      <c r="Q1697" s="142">
        <v>3</v>
      </c>
      <c r="R1697" s="142">
        <v>5</v>
      </c>
      <c r="S1697" s="142"/>
      <c r="T1697" s="142">
        <v>73</v>
      </c>
      <c r="U1697" s="142">
        <v>1</v>
      </c>
      <c r="V1697" s="142"/>
      <c r="W1697" s="142">
        <v>2</v>
      </c>
      <c r="X1697" s="142">
        <v>38</v>
      </c>
      <c r="Y1697" s="142">
        <v>32</v>
      </c>
      <c r="Z1697" s="142"/>
      <c r="AA1697" s="142"/>
      <c r="AB1697" s="142">
        <v>1</v>
      </c>
      <c r="AC1697" s="142">
        <v>1</v>
      </c>
      <c r="AD1697" s="142"/>
      <c r="AE1697" s="142"/>
      <c r="AF1697" s="142">
        <v>2</v>
      </c>
      <c r="AG1697" s="142"/>
      <c r="AH1697" s="142">
        <v>3</v>
      </c>
      <c r="AI1697" s="142"/>
      <c r="AJ1697" s="142"/>
      <c r="AK1697" s="142">
        <v>102</v>
      </c>
      <c r="AL1697" s="142"/>
      <c r="AM1697" s="142">
        <v>1</v>
      </c>
      <c r="AN1697" s="142">
        <v>1</v>
      </c>
      <c r="AO1697" s="142"/>
      <c r="AP1697" s="142">
        <v>8</v>
      </c>
      <c r="AQ1697" s="142">
        <v>2</v>
      </c>
      <c r="AR1697" s="142">
        <v>26</v>
      </c>
      <c r="AS1697" s="142">
        <v>25</v>
      </c>
      <c r="AT1697" s="142">
        <v>7</v>
      </c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14</v>
      </c>
      <c r="F1698" s="142">
        <v>9</v>
      </c>
      <c r="G1698" s="142">
        <v>2</v>
      </c>
      <c r="H1698" s="142">
        <v>1</v>
      </c>
      <c r="I1698" s="142">
        <v>2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>
        <v>1</v>
      </c>
      <c r="S1698" s="142"/>
      <c r="T1698" s="142">
        <v>8</v>
      </c>
      <c r="U1698" s="142"/>
      <c r="V1698" s="142"/>
      <c r="W1698" s="142"/>
      <c r="X1698" s="142">
        <v>1</v>
      </c>
      <c r="Y1698" s="142">
        <v>4</v>
      </c>
      <c r="Z1698" s="142">
        <v>2</v>
      </c>
      <c r="AA1698" s="142">
        <v>1</v>
      </c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>
        <v>1</v>
      </c>
      <c r="AO1698" s="142"/>
      <c r="AP1698" s="142">
        <v>1</v>
      </c>
      <c r="AQ1698" s="142">
        <v>7</v>
      </c>
      <c r="AR1698" s="142">
        <v>5</v>
      </c>
      <c r="AS1698" s="142">
        <v>1</v>
      </c>
      <c r="AT1698" s="142"/>
      <c r="AU1698" s="142"/>
      <c r="AV1698" s="142">
        <v>1</v>
      </c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65</v>
      </c>
      <c r="F1700" s="142">
        <v>53</v>
      </c>
      <c r="G1700" s="142">
        <v>1</v>
      </c>
      <c r="H1700" s="142"/>
      <c r="I1700" s="142">
        <v>11</v>
      </c>
      <c r="J1700" s="142"/>
      <c r="K1700" s="142"/>
      <c r="L1700" s="142">
        <v>6</v>
      </c>
      <c r="M1700" s="142"/>
      <c r="N1700" s="142"/>
      <c r="O1700" s="142"/>
      <c r="P1700" s="142"/>
      <c r="Q1700" s="142">
        <v>1</v>
      </c>
      <c r="R1700" s="142">
        <v>4</v>
      </c>
      <c r="S1700" s="142"/>
      <c r="T1700" s="142">
        <v>7</v>
      </c>
      <c r="U1700" s="142"/>
      <c r="V1700" s="142">
        <v>2</v>
      </c>
      <c r="W1700" s="142">
        <v>1</v>
      </c>
      <c r="X1700" s="142">
        <v>2</v>
      </c>
      <c r="Y1700" s="142">
        <v>2</v>
      </c>
      <c r="Z1700" s="142"/>
      <c r="AA1700" s="142"/>
      <c r="AB1700" s="142">
        <v>3</v>
      </c>
      <c r="AC1700" s="142"/>
      <c r="AD1700" s="142">
        <v>2</v>
      </c>
      <c r="AE1700" s="142"/>
      <c r="AF1700" s="142"/>
      <c r="AG1700" s="142">
        <v>3</v>
      </c>
      <c r="AH1700" s="142">
        <v>4</v>
      </c>
      <c r="AI1700" s="142">
        <v>2</v>
      </c>
      <c r="AJ1700" s="142"/>
      <c r="AK1700" s="142">
        <v>32</v>
      </c>
      <c r="AL1700" s="142"/>
      <c r="AM1700" s="142"/>
      <c r="AN1700" s="142"/>
      <c r="AO1700" s="142"/>
      <c r="AP1700" s="142">
        <v>3</v>
      </c>
      <c r="AQ1700" s="142">
        <v>1</v>
      </c>
      <c r="AR1700" s="142">
        <v>5</v>
      </c>
      <c r="AS1700" s="142">
        <v>1</v>
      </c>
      <c r="AT1700" s="142">
        <v>1</v>
      </c>
      <c r="AU1700" s="142"/>
      <c r="AV1700" s="142">
        <v>2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12</v>
      </c>
      <c r="F1701" s="142">
        <v>12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3</v>
      </c>
      <c r="U1701" s="142"/>
      <c r="V1701" s="142"/>
      <c r="W1701" s="142"/>
      <c r="X1701" s="142">
        <v>1</v>
      </c>
      <c r="Y1701" s="142">
        <v>2</v>
      </c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3</v>
      </c>
      <c r="AI1701" s="142"/>
      <c r="AJ1701" s="142"/>
      <c r="AK1701" s="142">
        <v>5</v>
      </c>
      <c r="AL1701" s="142"/>
      <c r="AM1701" s="142">
        <v>1</v>
      </c>
      <c r="AN1701" s="142"/>
      <c r="AO1701" s="142"/>
      <c r="AP1701" s="142"/>
      <c r="AQ1701" s="142"/>
      <c r="AR1701" s="142"/>
      <c r="AS1701" s="142">
        <v>2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>
        <v>1</v>
      </c>
      <c r="AJ1702" s="142"/>
      <c r="AK1702" s="142"/>
      <c r="AL1702" s="142"/>
      <c r="AM1702" s="142"/>
      <c r="AN1702" s="142"/>
      <c r="AO1702" s="142"/>
      <c r="AP1702" s="142"/>
      <c r="AQ1702" s="142">
        <v>1</v>
      </c>
      <c r="AR1702" s="142"/>
      <c r="AS1702" s="142"/>
      <c r="AT1702" s="142"/>
      <c r="AU1702" s="142"/>
      <c r="AV1702" s="142">
        <v>1</v>
      </c>
    </row>
    <row r="1703" spans="1:48" ht="12.75">
      <c r="A1703" s="109">
        <v>1690</v>
      </c>
      <c r="B1703" s="211"/>
      <c r="C1703" s="64" t="s">
        <v>184</v>
      </c>
      <c r="D1703" s="98"/>
      <c r="E1703" s="100">
        <v>2</v>
      </c>
      <c r="F1703" s="142">
        <v>2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>
        <v>2</v>
      </c>
      <c r="F1704" s="142">
        <v>1</v>
      </c>
      <c r="G1704" s="142"/>
      <c r="H1704" s="142"/>
      <c r="I1704" s="142">
        <v>1</v>
      </c>
      <c r="J1704" s="142"/>
      <c r="K1704" s="142"/>
      <c r="L1704" s="142"/>
      <c r="M1704" s="142"/>
      <c r="N1704" s="142"/>
      <c r="O1704" s="142"/>
      <c r="P1704" s="142"/>
      <c r="Q1704" s="142"/>
      <c r="R1704" s="142">
        <v>1</v>
      </c>
      <c r="S1704" s="142"/>
      <c r="T1704" s="142">
        <v>1</v>
      </c>
      <c r="U1704" s="142"/>
      <c r="V1704" s="142"/>
      <c r="W1704" s="142"/>
      <c r="X1704" s="142"/>
      <c r="Y1704" s="142"/>
      <c r="Z1704" s="142">
        <v>1</v>
      </c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>
        <v>1</v>
      </c>
      <c r="AR1704" s="142">
        <v>1</v>
      </c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2561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2562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&amp;L6A5E1B0C&amp;C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&amp;L6A5E1B0C&amp;C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12</v>
      </c>
      <c r="F13" s="136">
        <f>SUM(F14:F43)</f>
        <v>12</v>
      </c>
      <c r="G13" s="136">
        <f>SUM(G14:G43)</f>
        <v>0</v>
      </c>
      <c r="H13" s="136">
        <f>SUM(H14:H43)</f>
        <v>3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6</v>
      </c>
      <c r="S13" s="136">
        <f>SUM(S14:S43)</f>
        <v>6</v>
      </c>
      <c r="T13" s="136">
        <f>SUM(T14:T43)</f>
        <v>0</v>
      </c>
      <c r="U13" s="136">
        <f>SUM(U14:U43)</f>
        <v>0</v>
      </c>
      <c r="V13" s="136">
        <f>SUM(V14:V43)</f>
        <v>3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2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7</v>
      </c>
      <c r="AL13" s="136">
        <f>SUM(AL14:AL43)</f>
        <v>1</v>
      </c>
      <c r="AM13" s="136">
        <f>SUM(AM14:AM43)</f>
        <v>0</v>
      </c>
      <c r="AN13" s="136">
        <f>SUM(AN14:AN43)</f>
        <v>0</v>
      </c>
      <c r="AO13" s="136">
        <f>SUM(AO14:AO43)</f>
        <v>4</v>
      </c>
      <c r="AP13" s="136">
        <f>SUM(AP14:AP43)</f>
        <v>1</v>
      </c>
      <c r="AQ13" s="136">
        <f>SUM(AQ14:AQ43)</f>
        <v>0</v>
      </c>
      <c r="AR13" s="136">
        <f>SUM(AR14:AR43)</f>
        <v>1</v>
      </c>
      <c r="AS13" s="136">
        <f>SUM(AS14:AS43)</f>
        <v>6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1</v>
      </c>
      <c r="AZ13" s="136">
        <f>SUM(AZ14:AZ43)</f>
        <v>1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1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1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2</v>
      </c>
      <c r="F25" s="137">
        <v>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>
        <v>1</v>
      </c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>
        <v>2</v>
      </c>
      <c r="AL25" s="137"/>
      <c r="AM25" s="137"/>
      <c r="AN25" s="137"/>
      <c r="AO25" s="137">
        <v>2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7</v>
      </c>
      <c r="F26" s="137">
        <v>7</v>
      </c>
      <c r="G26" s="137"/>
      <c r="H26" s="137">
        <v>2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4</v>
      </c>
      <c r="S26" s="137">
        <v>3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>
        <v>2</v>
      </c>
      <c r="AE26" s="137"/>
      <c r="AF26" s="137"/>
      <c r="AG26" s="137"/>
      <c r="AH26" s="137"/>
      <c r="AI26" s="137"/>
      <c r="AJ26" s="137"/>
      <c r="AK26" s="137">
        <v>5</v>
      </c>
      <c r="AL26" s="137">
        <v>1</v>
      </c>
      <c r="AM26" s="137"/>
      <c r="AN26" s="137"/>
      <c r="AO26" s="137">
        <v>1</v>
      </c>
      <c r="AP26" s="137"/>
      <c r="AQ26" s="137"/>
      <c r="AR26" s="137">
        <v>1</v>
      </c>
      <c r="AS26" s="137">
        <v>5</v>
      </c>
      <c r="AT26" s="137"/>
      <c r="AU26" s="137"/>
      <c r="AV26" s="137"/>
      <c r="AW26" s="137"/>
      <c r="AX26" s="137"/>
      <c r="AY26" s="137">
        <v>1</v>
      </c>
      <c r="AZ26" s="137">
        <v>1</v>
      </c>
      <c r="BA26" s="137"/>
      <c r="BB26" s="137"/>
      <c r="BC26" s="137"/>
      <c r="BD26" s="137"/>
      <c r="BE26" s="137">
        <v>1</v>
      </c>
      <c r="BF26" s="137"/>
      <c r="BG26" s="137"/>
      <c r="BH26" s="137"/>
      <c r="BI26" s="137"/>
      <c r="BJ26" s="137">
        <v>1</v>
      </c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>
      <c r="A30" s="109">
        <v>18</v>
      </c>
      <c r="B30" s="101" t="s">
        <v>2506</v>
      </c>
      <c r="C30" s="63" t="s">
        <v>2501</v>
      </c>
      <c r="D30" s="56"/>
      <c r="E30" s="137">
        <v>3</v>
      </c>
      <c r="F30" s="137">
        <v>3</v>
      </c>
      <c r="G30" s="137"/>
      <c r="H30" s="137">
        <v>1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1</v>
      </c>
      <c r="S30" s="137">
        <v>2</v>
      </c>
      <c r="T30" s="137"/>
      <c r="U30" s="137"/>
      <c r="V30" s="137">
        <v>3</v>
      </c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>
        <v>1</v>
      </c>
      <c r="AP30" s="137">
        <v>1</v>
      </c>
      <c r="AQ30" s="137"/>
      <c r="AR30" s="137"/>
      <c r="AS30" s="137">
        <v>1</v>
      </c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37</v>
      </c>
      <c r="F44" s="137">
        <f>SUM(F45:F109)</f>
        <v>37</v>
      </c>
      <c r="G44" s="137">
        <f>SUM(G45:G109)</f>
        <v>0</v>
      </c>
      <c r="H44" s="137">
        <f>SUM(H45:H109)</f>
        <v>5</v>
      </c>
      <c r="I44" s="137">
        <f>SUM(I45:I109)</f>
        <v>0</v>
      </c>
      <c r="J44" s="137">
        <f>SUM(J45:J109)</f>
        <v>1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7</v>
      </c>
      <c r="Q44" s="137">
        <f>SUM(Q45:Q109)</f>
        <v>7</v>
      </c>
      <c r="R44" s="137">
        <f>SUM(R45:R109)</f>
        <v>14</v>
      </c>
      <c r="S44" s="137">
        <f>SUM(S45:S109)</f>
        <v>9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0</v>
      </c>
      <c r="AK44" s="137">
        <f>SUM(AK45:AK109)</f>
        <v>34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2</v>
      </c>
      <c r="AQ44" s="137">
        <f>SUM(AQ45:AQ109)</f>
        <v>3</v>
      </c>
      <c r="AR44" s="137">
        <f>SUM(AR45:AR109)</f>
        <v>5</v>
      </c>
      <c r="AS44" s="137">
        <f>SUM(AS45:AS109)</f>
        <v>25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2</v>
      </c>
      <c r="AZ44" s="137">
        <f>SUM(AZ45:AZ109)</f>
        <v>1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1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1</v>
      </c>
      <c r="F46" s="137">
        <v>1</v>
      </c>
      <c r="G46" s="137"/>
      <c r="H46" s="137"/>
      <c r="I46" s="137"/>
      <c r="J46" s="137">
        <v>1</v>
      </c>
      <c r="K46" s="137"/>
      <c r="L46" s="137"/>
      <c r="M46" s="137"/>
      <c r="N46" s="137"/>
      <c r="O46" s="137"/>
      <c r="P46" s="137"/>
      <c r="Q46" s="137"/>
      <c r="R46" s="137">
        <v>1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>
        <v>1</v>
      </c>
      <c r="AL46" s="137"/>
      <c r="AM46" s="137"/>
      <c r="AN46" s="137"/>
      <c r="AO46" s="137"/>
      <c r="AP46" s="137"/>
      <c r="AQ46" s="137">
        <v>1</v>
      </c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3</v>
      </c>
      <c r="F55" s="137">
        <v>3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>
        <v>1</v>
      </c>
      <c r="Q55" s="137">
        <v>1</v>
      </c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3</v>
      </c>
      <c r="AL55" s="137"/>
      <c r="AM55" s="137"/>
      <c r="AN55" s="137"/>
      <c r="AO55" s="137"/>
      <c r="AP55" s="137"/>
      <c r="AQ55" s="137"/>
      <c r="AR55" s="137"/>
      <c r="AS55" s="137">
        <v>3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v>1</v>
      </c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>
        <v>1</v>
      </c>
      <c r="AI57" s="137"/>
      <c r="AJ57" s="137"/>
      <c r="AK57" s="137">
        <v>1</v>
      </c>
      <c r="AL57" s="137"/>
      <c r="AM57" s="137"/>
      <c r="AN57" s="137"/>
      <c r="AO57" s="137"/>
      <c r="AP57" s="137"/>
      <c r="AQ57" s="137">
        <v>1</v>
      </c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10</v>
      </c>
      <c r="F61" s="137">
        <v>10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>
        <v>2</v>
      </c>
      <c r="Q61" s="137">
        <v>1</v>
      </c>
      <c r="R61" s="137">
        <v>4</v>
      </c>
      <c r="S61" s="137">
        <v>3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10</v>
      </c>
      <c r="AL61" s="137"/>
      <c r="AM61" s="137"/>
      <c r="AN61" s="137"/>
      <c r="AO61" s="137"/>
      <c r="AP61" s="137">
        <v>1</v>
      </c>
      <c r="AQ61" s="137"/>
      <c r="AR61" s="137">
        <v>2</v>
      </c>
      <c r="AS61" s="137">
        <v>7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</v>
      </c>
      <c r="F62" s="137">
        <v>5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2</v>
      </c>
      <c r="Q62" s="137"/>
      <c r="R62" s="137">
        <v>2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/>
      <c r="AH62" s="137"/>
      <c r="AI62" s="137"/>
      <c r="AJ62" s="137"/>
      <c r="AK62" s="137">
        <v>4</v>
      </c>
      <c r="AL62" s="137"/>
      <c r="AM62" s="137"/>
      <c r="AN62" s="137"/>
      <c r="AO62" s="137">
        <v>2</v>
      </c>
      <c r="AP62" s="137">
        <v>1</v>
      </c>
      <c r="AQ62" s="137"/>
      <c r="AR62" s="137">
        <v>1</v>
      </c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3</v>
      </c>
      <c r="F63" s="137">
        <v>3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>
        <v>1</v>
      </c>
      <c r="Q63" s="137">
        <v>1</v>
      </c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3</v>
      </c>
      <c r="AL63" s="137"/>
      <c r="AM63" s="137"/>
      <c r="AN63" s="137"/>
      <c r="AO63" s="137"/>
      <c r="AP63" s="137"/>
      <c r="AQ63" s="137"/>
      <c r="AR63" s="137"/>
      <c r="AS63" s="137">
        <v>3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>
      <c r="A64" s="109">
        <v>52</v>
      </c>
      <c r="B64" s="101" t="s">
        <v>279</v>
      </c>
      <c r="C64" s="63" t="s">
        <v>278</v>
      </c>
      <c r="D64" s="56"/>
      <c r="E64" s="137">
        <v>1</v>
      </c>
      <c r="F64" s="137">
        <v>1</v>
      </c>
      <c r="G64" s="137"/>
      <c r="H64" s="137">
        <v>1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>
        <v>1</v>
      </c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>
        <v>1</v>
      </c>
      <c r="AL64" s="137"/>
      <c r="AM64" s="137"/>
      <c r="AN64" s="137"/>
      <c r="AO64" s="137"/>
      <c r="AP64" s="137"/>
      <c r="AQ64" s="137"/>
      <c r="AR64" s="137"/>
      <c r="AS64" s="137">
        <v>1</v>
      </c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10</v>
      </c>
      <c r="F65" s="137">
        <v>10</v>
      </c>
      <c r="G65" s="137"/>
      <c r="H65" s="137">
        <v>3</v>
      </c>
      <c r="I65" s="137"/>
      <c r="J65" s="137"/>
      <c r="K65" s="137"/>
      <c r="L65" s="137"/>
      <c r="M65" s="137"/>
      <c r="N65" s="137"/>
      <c r="O65" s="137"/>
      <c r="P65" s="137">
        <v>1</v>
      </c>
      <c r="Q65" s="137">
        <v>2</v>
      </c>
      <c r="R65" s="137">
        <v>2</v>
      </c>
      <c r="S65" s="137">
        <v>5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9</v>
      </c>
      <c r="AL65" s="137">
        <v>2</v>
      </c>
      <c r="AM65" s="137"/>
      <c r="AN65" s="137"/>
      <c r="AO65" s="137"/>
      <c r="AP65" s="137"/>
      <c r="AQ65" s="137">
        <v>1</v>
      </c>
      <c r="AR65" s="137">
        <v>1</v>
      </c>
      <c r="AS65" s="137">
        <v>8</v>
      </c>
      <c r="AT65" s="137"/>
      <c r="AU65" s="137"/>
      <c r="AV65" s="137"/>
      <c r="AW65" s="137"/>
      <c r="AX65" s="137"/>
      <c r="AY65" s="137">
        <v>2</v>
      </c>
      <c r="AZ65" s="137">
        <v>1</v>
      </c>
      <c r="BA65" s="137">
        <v>1</v>
      </c>
      <c r="BB65" s="137"/>
      <c r="BC65" s="137"/>
      <c r="BD65" s="137"/>
      <c r="BE65" s="137">
        <v>1</v>
      </c>
      <c r="BF65" s="137"/>
      <c r="BG65" s="137">
        <v>1</v>
      </c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>
        <v>1</v>
      </c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>
        <v>1</v>
      </c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1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1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1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1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>
      <c r="A119" s="109">
        <v>107</v>
      </c>
      <c r="B119" s="101" t="s">
        <v>348</v>
      </c>
      <c r="C119" s="63" t="s">
        <v>349</v>
      </c>
      <c r="D119" s="56"/>
      <c r="E119" s="137">
        <v>1</v>
      </c>
      <c r="F119" s="137">
        <v>1</v>
      </c>
      <c r="G119" s="137"/>
      <c r="H119" s="137">
        <v>1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>
        <v>1</v>
      </c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>
        <v>1</v>
      </c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>
        <v>1</v>
      </c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3</v>
      </c>
      <c r="F154" s="137">
        <f>SUM(F155:F237)</f>
        <v>3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2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3</v>
      </c>
      <c r="F194" s="137">
        <v>3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/>
      <c r="P194" s="137"/>
      <c r="Q194" s="137">
        <v>1</v>
      </c>
      <c r="R194" s="137">
        <v>2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3</v>
      </c>
      <c r="AL194" s="137"/>
      <c r="AM194" s="137"/>
      <c r="AN194" s="137"/>
      <c r="AO194" s="137"/>
      <c r="AP194" s="137"/>
      <c r="AQ194" s="137"/>
      <c r="AR194" s="137">
        <v>1</v>
      </c>
      <c r="AS194" s="137">
        <v>2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188</v>
      </c>
      <c r="F238" s="137">
        <f>SUM(F239:F284)</f>
        <v>181</v>
      </c>
      <c r="G238" s="137">
        <f>SUM(G239:G284)</f>
        <v>5</v>
      </c>
      <c r="H238" s="137">
        <f>SUM(H239:H284)</f>
        <v>23</v>
      </c>
      <c r="I238" s="137">
        <f>SUM(I239:I284)</f>
        <v>30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3</v>
      </c>
      <c r="O238" s="137">
        <f>SUM(O239:O284)</f>
        <v>8</v>
      </c>
      <c r="P238" s="137">
        <f>SUM(P239:P284)</f>
        <v>21</v>
      </c>
      <c r="Q238" s="137">
        <f>SUM(Q239:Q284)</f>
        <v>33</v>
      </c>
      <c r="R238" s="137">
        <f>SUM(R239:R284)</f>
        <v>112</v>
      </c>
      <c r="S238" s="137">
        <f>SUM(S239:S284)</f>
        <v>11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2</v>
      </c>
      <c r="AA238" s="137">
        <f>SUM(AA239:AA284)</f>
        <v>2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3</v>
      </c>
      <c r="AG238" s="137">
        <f>SUM(AG239:AG284)</f>
        <v>0</v>
      </c>
      <c r="AH238" s="137">
        <f>SUM(AH239:AH284)</f>
        <v>2</v>
      </c>
      <c r="AI238" s="137">
        <f>SUM(AI239:AI284)</f>
        <v>1</v>
      </c>
      <c r="AJ238" s="137">
        <f>SUM(AJ239:AJ284)</f>
        <v>0</v>
      </c>
      <c r="AK238" s="137">
        <f>SUM(AK239:AK284)</f>
        <v>174</v>
      </c>
      <c r="AL238" s="137">
        <f>SUM(AL239:AL284)</f>
        <v>65</v>
      </c>
      <c r="AM238" s="137">
        <f>SUM(AM239:AM284)</f>
        <v>1</v>
      </c>
      <c r="AN238" s="137">
        <f>SUM(AN239:AN284)</f>
        <v>0</v>
      </c>
      <c r="AO238" s="137">
        <f>SUM(AO239:AO284)</f>
        <v>1</v>
      </c>
      <c r="AP238" s="137">
        <f>SUM(AP239:AP284)</f>
        <v>6</v>
      </c>
      <c r="AQ238" s="137">
        <f>SUM(AQ239:AQ284)</f>
        <v>3</v>
      </c>
      <c r="AR238" s="137">
        <f>SUM(AR239:AR284)</f>
        <v>30</v>
      </c>
      <c r="AS238" s="137">
        <f>SUM(AS239:AS284)</f>
        <v>146</v>
      </c>
      <c r="AT238" s="137">
        <f>SUM(AT239:AT284)</f>
        <v>0</v>
      </c>
      <c r="AU238" s="137">
        <f>SUM(AU239:AU284)</f>
        <v>2</v>
      </c>
      <c r="AV238" s="137">
        <f>SUM(AV239:AV284)</f>
        <v>1</v>
      </c>
      <c r="AW238" s="137">
        <f>SUM(AW239:AW284)</f>
        <v>8</v>
      </c>
      <c r="AX238" s="137">
        <f>SUM(AX239:AX284)</f>
        <v>2</v>
      </c>
      <c r="AY238" s="137">
        <f>SUM(AY239:AY284)</f>
        <v>68</v>
      </c>
      <c r="AZ238" s="137">
        <f>SUM(AZ239:AZ284)</f>
        <v>39</v>
      </c>
      <c r="BA238" s="137">
        <f>SUM(BA239:BA284)</f>
        <v>13</v>
      </c>
      <c r="BB238" s="137">
        <f>SUM(BB239:BB284)</f>
        <v>16</v>
      </c>
      <c r="BC238" s="137">
        <f>SUM(BC239:BC284)</f>
        <v>6</v>
      </c>
      <c r="BD238" s="137">
        <f>SUM(BD239:BD284)</f>
        <v>0</v>
      </c>
      <c r="BE238" s="137">
        <f>SUM(BE239:BE284)</f>
        <v>55</v>
      </c>
      <c r="BF238" s="137">
        <f>SUM(BF239:BF284)</f>
        <v>0</v>
      </c>
      <c r="BG238" s="137">
        <f>SUM(BG239:BG284)</f>
        <v>3</v>
      </c>
      <c r="BH238" s="137">
        <f>SUM(BH239:BH284)</f>
        <v>3</v>
      </c>
      <c r="BI238" s="137">
        <f>SUM(BI239:BI284)</f>
        <v>1</v>
      </c>
      <c r="BJ238" s="137">
        <f>SUM(BJ239:BJ284)</f>
        <v>23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17</v>
      </c>
      <c r="BP238" s="137">
        <f>SUM(BP239:BP284)</f>
        <v>10</v>
      </c>
      <c r="BQ238" s="137">
        <f>SUM(BQ239:BQ284)</f>
        <v>1</v>
      </c>
      <c r="BR238" s="137">
        <f>SUM(BR239:BR284)</f>
        <v>23</v>
      </c>
      <c r="BS238" s="137">
        <f>SUM(BS239:BS284)</f>
        <v>3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3</v>
      </c>
      <c r="F239" s="137">
        <v>3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1</v>
      </c>
      <c r="Q239" s="137">
        <v>1</v>
      </c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3</v>
      </c>
      <c r="AL239" s="137"/>
      <c r="AM239" s="137"/>
      <c r="AN239" s="137"/>
      <c r="AO239" s="137"/>
      <c r="AP239" s="137"/>
      <c r="AQ239" s="137"/>
      <c r="AR239" s="137">
        <v>1</v>
      </c>
      <c r="AS239" s="137">
        <v>2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11</v>
      </c>
      <c r="F240" s="137">
        <v>11</v>
      </c>
      <c r="G240" s="137"/>
      <c r="H240" s="137">
        <v>4</v>
      </c>
      <c r="I240" s="137">
        <v>3</v>
      </c>
      <c r="J240" s="137"/>
      <c r="K240" s="137"/>
      <c r="L240" s="137"/>
      <c r="M240" s="137"/>
      <c r="N240" s="137"/>
      <c r="O240" s="137"/>
      <c r="P240" s="137">
        <v>1</v>
      </c>
      <c r="Q240" s="137">
        <v>4</v>
      </c>
      <c r="R240" s="137">
        <v>6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>
        <v>1</v>
      </c>
      <c r="AI240" s="137"/>
      <c r="AJ240" s="137"/>
      <c r="AK240" s="137">
        <v>10</v>
      </c>
      <c r="AL240" s="137">
        <v>8</v>
      </c>
      <c r="AM240" s="137"/>
      <c r="AN240" s="137"/>
      <c r="AO240" s="137"/>
      <c r="AP240" s="137"/>
      <c r="AQ240" s="137"/>
      <c r="AR240" s="137">
        <v>3</v>
      </c>
      <c r="AS240" s="137">
        <v>8</v>
      </c>
      <c r="AT240" s="137"/>
      <c r="AU240" s="137"/>
      <c r="AV240" s="137"/>
      <c r="AW240" s="137"/>
      <c r="AX240" s="137"/>
      <c r="AY240" s="137">
        <v>9</v>
      </c>
      <c r="AZ240" s="137">
        <v>4</v>
      </c>
      <c r="BA240" s="137">
        <v>1</v>
      </c>
      <c r="BB240" s="137">
        <v>4</v>
      </c>
      <c r="BC240" s="137"/>
      <c r="BD240" s="137"/>
      <c r="BE240" s="137">
        <v>9</v>
      </c>
      <c r="BF240" s="137"/>
      <c r="BG240" s="137"/>
      <c r="BH240" s="137"/>
      <c r="BI240" s="137"/>
      <c r="BJ240" s="137">
        <v>4</v>
      </c>
      <c r="BK240" s="137"/>
      <c r="BL240" s="137"/>
      <c r="BM240" s="137"/>
      <c r="BN240" s="137"/>
      <c r="BO240" s="137">
        <v>4</v>
      </c>
      <c r="BP240" s="137">
        <v>3</v>
      </c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5</v>
      </c>
      <c r="F241" s="137">
        <v>5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>
        <v>1</v>
      </c>
      <c r="Q241" s="137">
        <v>2</v>
      </c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5</v>
      </c>
      <c r="AL241" s="137">
        <v>3</v>
      </c>
      <c r="AM241" s="137"/>
      <c r="AN241" s="137"/>
      <c r="AO241" s="137"/>
      <c r="AP241" s="137"/>
      <c r="AQ241" s="137">
        <v>1</v>
      </c>
      <c r="AR241" s="137">
        <v>1</v>
      </c>
      <c r="AS241" s="137">
        <v>3</v>
      </c>
      <c r="AT241" s="137"/>
      <c r="AU241" s="137"/>
      <c r="AV241" s="137"/>
      <c r="AW241" s="137">
        <v>1</v>
      </c>
      <c r="AX241" s="137"/>
      <c r="AY241" s="137">
        <v>3</v>
      </c>
      <c r="AZ241" s="137">
        <v>1</v>
      </c>
      <c r="BA241" s="137">
        <v>1</v>
      </c>
      <c r="BB241" s="137">
        <v>1</v>
      </c>
      <c r="BC241" s="137"/>
      <c r="BD241" s="137"/>
      <c r="BE241" s="137">
        <v>2</v>
      </c>
      <c r="BF241" s="137"/>
      <c r="BG241" s="137">
        <v>1</v>
      </c>
      <c r="BH241" s="137"/>
      <c r="BI241" s="137"/>
      <c r="BJ241" s="137">
        <v>2</v>
      </c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115</v>
      </c>
      <c r="F242" s="137">
        <v>110</v>
      </c>
      <c r="G242" s="137">
        <v>3</v>
      </c>
      <c r="H242" s="137">
        <v>13</v>
      </c>
      <c r="I242" s="137">
        <v>21</v>
      </c>
      <c r="J242" s="137"/>
      <c r="K242" s="137"/>
      <c r="L242" s="137"/>
      <c r="M242" s="137"/>
      <c r="N242" s="137">
        <v>3</v>
      </c>
      <c r="O242" s="137">
        <v>7</v>
      </c>
      <c r="P242" s="137">
        <v>10</v>
      </c>
      <c r="Q242" s="137">
        <v>14</v>
      </c>
      <c r="R242" s="137">
        <v>72</v>
      </c>
      <c r="S242" s="137">
        <v>9</v>
      </c>
      <c r="T242" s="137"/>
      <c r="U242" s="137">
        <v>1</v>
      </c>
      <c r="V242" s="137"/>
      <c r="W242" s="137"/>
      <c r="X242" s="137"/>
      <c r="Y242" s="137"/>
      <c r="Z242" s="137"/>
      <c r="AA242" s="137">
        <v>2</v>
      </c>
      <c r="AB242" s="137"/>
      <c r="AC242" s="137"/>
      <c r="AD242" s="137"/>
      <c r="AE242" s="137"/>
      <c r="AF242" s="137">
        <v>3</v>
      </c>
      <c r="AG242" s="137"/>
      <c r="AH242" s="137">
        <v>1</v>
      </c>
      <c r="AI242" s="137">
        <v>1</v>
      </c>
      <c r="AJ242" s="137"/>
      <c r="AK242" s="137">
        <v>106</v>
      </c>
      <c r="AL242" s="137">
        <v>33</v>
      </c>
      <c r="AM242" s="137">
        <v>1</v>
      </c>
      <c r="AN242" s="137"/>
      <c r="AO242" s="137">
        <v>1</v>
      </c>
      <c r="AP242" s="137">
        <v>3</v>
      </c>
      <c r="AQ242" s="137">
        <v>1</v>
      </c>
      <c r="AR242" s="137">
        <v>15</v>
      </c>
      <c r="AS242" s="137">
        <v>93</v>
      </c>
      <c r="AT242" s="137"/>
      <c r="AU242" s="137">
        <v>2</v>
      </c>
      <c r="AV242" s="137"/>
      <c r="AW242" s="137">
        <v>5</v>
      </c>
      <c r="AX242" s="137">
        <v>2</v>
      </c>
      <c r="AY242" s="137">
        <v>35</v>
      </c>
      <c r="AZ242" s="137">
        <v>23</v>
      </c>
      <c r="BA242" s="137">
        <v>6</v>
      </c>
      <c r="BB242" s="137">
        <v>6</v>
      </c>
      <c r="BC242" s="137">
        <v>3</v>
      </c>
      <c r="BD242" s="137"/>
      <c r="BE242" s="137">
        <v>29</v>
      </c>
      <c r="BF242" s="137"/>
      <c r="BG242" s="137">
        <v>1</v>
      </c>
      <c r="BH242" s="137">
        <v>2</v>
      </c>
      <c r="BI242" s="137"/>
      <c r="BJ242" s="137">
        <v>10</v>
      </c>
      <c r="BK242" s="137"/>
      <c r="BL242" s="137"/>
      <c r="BM242" s="137"/>
      <c r="BN242" s="137"/>
      <c r="BO242" s="137">
        <v>8</v>
      </c>
      <c r="BP242" s="137">
        <v>4</v>
      </c>
      <c r="BQ242" s="137">
        <v>1</v>
      </c>
      <c r="BR242" s="137">
        <v>13</v>
      </c>
      <c r="BS242" s="137">
        <v>3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5</v>
      </c>
      <c r="F245" s="137">
        <v>5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>
        <v>3</v>
      </c>
      <c r="Q245" s="137"/>
      <c r="R245" s="137">
        <v>2</v>
      </c>
      <c r="S245" s="137"/>
      <c r="T245" s="137"/>
      <c r="U245" s="137"/>
      <c r="V245" s="137"/>
      <c r="W245" s="137"/>
      <c r="X245" s="137"/>
      <c r="Y245" s="137"/>
      <c r="Z245" s="137">
        <v>1</v>
      </c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4</v>
      </c>
      <c r="AL245" s="137">
        <v>3</v>
      </c>
      <c r="AM245" s="137"/>
      <c r="AN245" s="137"/>
      <c r="AO245" s="137"/>
      <c r="AP245" s="137"/>
      <c r="AQ245" s="137"/>
      <c r="AR245" s="137">
        <v>1</v>
      </c>
      <c r="AS245" s="137">
        <v>4</v>
      </c>
      <c r="AT245" s="137"/>
      <c r="AU245" s="137"/>
      <c r="AV245" s="137"/>
      <c r="AW245" s="137"/>
      <c r="AX245" s="137"/>
      <c r="AY245" s="137">
        <v>3</v>
      </c>
      <c r="AZ245" s="137">
        <v>1</v>
      </c>
      <c r="BA245" s="137">
        <v>1</v>
      </c>
      <c r="BB245" s="137">
        <v>1</v>
      </c>
      <c r="BC245" s="137">
        <v>1</v>
      </c>
      <c r="BD245" s="137"/>
      <c r="BE245" s="137">
        <v>2</v>
      </c>
      <c r="BF245" s="137"/>
      <c r="BG245" s="137"/>
      <c r="BH245" s="137"/>
      <c r="BI245" s="137"/>
      <c r="BJ245" s="137">
        <v>2</v>
      </c>
      <c r="BK245" s="137"/>
      <c r="BL245" s="137"/>
      <c r="BM245" s="137"/>
      <c r="BN245" s="137"/>
      <c r="BO245" s="137"/>
      <c r="BP245" s="137"/>
      <c r="BQ245" s="137"/>
      <c r="BR245" s="137">
        <v>1</v>
      </c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/>
      <c r="G246" s="137">
        <v>1</v>
      </c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>
        <v>1</v>
      </c>
      <c r="AM246" s="137"/>
      <c r="AN246" s="137"/>
      <c r="AO246" s="137"/>
      <c r="AP246" s="137"/>
      <c r="AQ246" s="137"/>
      <c r="AR246" s="137">
        <v>1</v>
      </c>
      <c r="AS246" s="137"/>
      <c r="AT246" s="137"/>
      <c r="AU246" s="137"/>
      <c r="AV246" s="137"/>
      <c r="AW246" s="137"/>
      <c r="AX246" s="137"/>
      <c r="AY246" s="137">
        <v>1</v>
      </c>
      <c r="AZ246" s="137">
        <v>1</v>
      </c>
      <c r="BA246" s="137"/>
      <c r="BB246" s="137"/>
      <c r="BC246" s="137"/>
      <c r="BD246" s="137"/>
      <c r="BE246" s="137">
        <v>1</v>
      </c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>
        <v>1</v>
      </c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6</v>
      </c>
      <c r="F247" s="137">
        <v>6</v>
      </c>
      <c r="G247" s="137"/>
      <c r="H247" s="137"/>
      <c r="I247" s="137"/>
      <c r="J247" s="137"/>
      <c r="K247" s="137"/>
      <c r="L247" s="137"/>
      <c r="M247" s="137"/>
      <c r="N247" s="137"/>
      <c r="O247" s="137">
        <v>1</v>
      </c>
      <c r="P247" s="137"/>
      <c r="Q247" s="137">
        <v>2</v>
      </c>
      <c r="R247" s="137">
        <v>3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6</v>
      </c>
      <c r="AL247" s="137">
        <v>5</v>
      </c>
      <c r="AM247" s="137"/>
      <c r="AN247" s="137"/>
      <c r="AO247" s="137"/>
      <c r="AP247" s="137"/>
      <c r="AQ247" s="137"/>
      <c r="AR247" s="137">
        <v>2</v>
      </c>
      <c r="AS247" s="137">
        <v>4</v>
      </c>
      <c r="AT247" s="137"/>
      <c r="AU247" s="137"/>
      <c r="AV247" s="137"/>
      <c r="AW247" s="137"/>
      <c r="AX247" s="137"/>
      <c r="AY247" s="137">
        <v>5</v>
      </c>
      <c r="AZ247" s="137">
        <v>3</v>
      </c>
      <c r="BA247" s="137">
        <v>2</v>
      </c>
      <c r="BB247" s="137"/>
      <c r="BC247" s="137"/>
      <c r="BD247" s="137"/>
      <c r="BE247" s="137">
        <v>4</v>
      </c>
      <c r="BF247" s="137"/>
      <c r="BG247" s="137"/>
      <c r="BH247" s="137"/>
      <c r="BI247" s="137">
        <v>1</v>
      </c>
      <c r="BJ247" s="137">
        <v>1</v>
      </c>
      <c r="BK247" s="137"/>
      <c r="BL247" s="137"/>
      <c r="BM247" s="137"/>
      <c r="BN247" s="137"/>
      <c r="BO247" s="137">
        <v>3</v>
      </c>
      <c r="BP247" s="137">
        <v>2</v>
      </c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3</v>
      </c>
      <c r="F250" s="137">
        <v>3</v>
      </c>
      <c r="G250" s="137"/>
      <c r="H250" s="137"/>
      <c r="I250" s="137">
        <v>1</v>
      </c>
      <c r="J250" s="137"/>
      <c r="K250" s="137"/>
      <c r="L250" s="137"/>
      <c r="M250" s="137"/>
      <c r="N250" s="137"/>
      <c r="O250" s="137"/>
      <c r="P250" s="137">
        <v>2</v>
      </c>
      <c r="Q250" s="137">
        <v>1</v>
      </c>
      <c r="R250" s="137"/>
      <c r="S250" s="137"/>
      <c r="T250" s="137"/>
      <c r="U250" s="137"/>
      <c r="V250" s="137"/>
      <c r="W250" s="137"/>
      <c r="X250" s="137"/>
      <c r="Y250" s="137"/>
      <c r="Z250" s="137">
        <v>1</v>
      </c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2</v>
      </c>
      <c r="AL250" s="137">
        <v>2</v>
      </c>
      <c r="AM250" s="137"/>
      <c r="AN250" s="137"/>
      <c r="AO250" s="137"/>
      <c r="AP250" s="137">
        <v>1</v>
      </c>
      <c r="AQ250" s="137"/>
      <c r="AR250" s="137">
        <v>1</v>
      </c>
      <c r="AS250" s="137">
        <v>1</v>
      </c>
      <c r="AT250" s="137"/>
      <c r="AU250" s="137"/>
      <c r="AV250" s="137"/>
      <c r="AW250" s="137"/>
      <c r="AX250" s="137"/>
      <c r="AY250" s="137">
        <v>2</v>
      </c>
      <c r="AZ250" s="137">
        <v>2</v>
      </c>
      <c r="BA250" s="137"/>
      <c r="BB250" s="137"/>
      <c r="BC250" s="137">
        <v>1</v>
      </c>
      <c r="BD250" s="137"/>
      <c r="BE250" s="137">
        <v>1</v>
      </c>
      <c r="BF250" s="137"/>
      <c r="BG250" s="137"/>
      <c r="BH250" s="137"/>
      <c r="BI250" s="137"/>
      <c r="BJ250" s="137">
        <v>1</v>
      </c>
      <c r="BK250" s="137"/>
      <c r="BL250" s="137"/>
      <c r="BM250" s="137"/>
      <c r="BN250" s="137"/>
      <c r="BO250" s="137">
        <v>1</v>
      </c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2</v>
      </c>
      <c r="F252" s="137">
        <v>2</v>
      </c>
      <c r="G252" s="137"/>
      <c r="H252" s="137"/>
      <c r="I252" s="137">
        <v>1</v>
      </c>
      <c r="J252" s="137"/>
      <c r="K252" s="137"/>
      <c r="L252" s="137"/>
      <c r="M252" s="137"/>
      <c r="N252" s="137"/>
      <c r="O252" s="137"/>
      <c r="P252" s="137"/>
      <c r="Q252" s="137">
        <v>1</v>
      </c>
      <c r="R252" s="137">
        <v>1</v>
      </c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2</v>
      </c>
      <c r="AL252" s="137">
        <v>2</v>
      </c>
      <c r="AM252" s="137"/>
      <c r="AN252" s="137"/>
      <c r="AO252" s="137"/>
      <c r="AP252" s="137"/>
      <c r="AQ252" s="137"/>
      <c r="AR252" s="137">
        <v>1</v>
      </c>
      <c r="AS252" s="137">
        <v>1</v>
      </c>
      <c r="AT252" s="137"/>
      <c r="AU252" s="137"/>
      <c r="AV252" s="137"/>
      <c r="AW252" s="137"/>
      <c r="AX252" s="137"/>
      <c r="AY252" s="137">
        <v>2</v>
      </c>
      <c r="AZ252" s="137">
        <v>1</v>
      </c>
      <c r="BA252" s="137"/>
      <c r="BB252" s="137">
        <v>1</v>
      </c>
      <c r="BC252" s="137"/>
      <c r="BD252" s="137"/>
      <c r="BE252" s="137">
        <v>2</v>
      </c>
      <c r="BF252" s="137"/>
      <c r="BG252" s="137"/>
      <c r="BH252" s="137"/>
      <c r="BI252" s="137"/>
      <c r="BJ252" s="137">
        <v>1</v>
      </c>
      <c r="BK252" s="137"/>
      <c r="BL252" s="137"/>
      <c r="BM252" s="137"/>
      <c r="BN252" s="137"/>
      <c r="BO252" s="137"/>
      <c r="BP252" s="137"/>
      <c r="BQ252" s="137"/>
      <c r="BR252" s="137">
        <v>1</v>
      </c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19</v>
      </c>
      <c r="F259" s="137">
        <v>18</v>
      </c>
      <c r="G259" s="137">
        <v>1</v>
      </c>
      <c r="H259" s="137">
        <v>2</v>
      </c>
      <c r="I259" s="137"/>
      <c r="J259" s="137"/>
      <c r="K259" s="137"/>
      <c r="L259" s="137"/>
      <c r="M259" s="137"/>
      <c r="N259" s="137"/>
      <c r="O259" s="137"/>
      <c r="P259" s="137">
        <v>1</v>
      </c>
      <c r="Q259" s="137">
        <v>4</v>
      </c>
      <c r="R259" s="137">
        <v>13</v>
      </c>
      <c r="S259" s="137">
        <v>1</v>
      </c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19</v>
      </c>
      <c r="AL259" s="137">
        <v>3</v>
      </c>
      <c r="AM259" s="137"/>
      <c r="AN259" s="137"/>
      <c r="AO259" s="137"/>
      <c r="AP259" s="137">
        <v>2</v>
      </c>
      <c r="AQ259" s="137"/>
      <c r="AR259" s="137"/>
      <c r="AS259" s="137">
        <v>17</v>
      </c>
      <c r="AT259" s="137"/>
      <c r="AU259" s="137"/>
      <c r="AV259" s="137">
        <v>1</v>
      </c>
      <c r="AW259" s="137">
        <v>1</v>
      </c>
      <c r="AX259" s="137"/>
      <c r="AY259" s="137">
        <v>3</v>
      </c>
      <c r="AZ259" s="137">
        <v>3</v>
      </c>
      <c r="BA259" s="137"/>
      <c r="BB259" s="137"/>
      <c r="BC259" s="137">
        <v>1</v>
      </c>
      <c r="BD259" s="137"/>
      <c r="BE259" s="137"/>
      <c r="BF259" s="137"/>
      <c r="BG259" s="137">
        <v>1</v>
      </c>
      <c r="BH259" s="137">
        <v>1</v>
      </c>
      <c r="BI259" s="137"/>
      <c r="BJ259" s="137"/>
      <c r="BK259" s="137">
        <v>1</v>
      </c>
      <c r="BL259" s="137">
        <v>1</v>
      </c>
      <c r="BM259" s="137"/>
      <c r="BN259" s="137"/>
      <c r="BO259" s="137"/>
      <c r="BP259" s="137"/>
      <c r="BQ259" s="137"/>
      <c r="BR259" s="137">
        <v>2</v>
      </c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11</v>
      </c>
      <c r="F260" s="137">
        <v>11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>
        <v>1</v>
      </c>
      <c r="Q260" s="137">
        <v>2</v>
      </c>
      <c r="R260" s="137">
        <v>8</v>
      </c>
      <c r="S260" s="137"/>
      <c r="T260" s="137"/>
      <c r="U260" s="137">
        <v>1</v>
      </c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>
        <v>1</v>
      </c>
      <c r="AF260" s="137"/>
      <c r="AG260" s="137"/>
      <c r="AH260" s="137"/>
      <c r="AI260" s="137"/>
      <c r="AJ260" s="137"/>
      <c r="AK260" s="137">
        <v>9</v>
      </c>
      <c r="AL260" s="137">
        <v>5</v>
      </c>
      <c r="AM260" s="137"/>
      <c r="AN260" s="137"/>
      <c r="AO260" s="137"/>
      <c r="AP260" s="137"/>
      <c r="AQ260" s="137">
        <v>1</v>
      </c>
      <c r="AR260" s="137">
        <v>3</v>
      </c>
      <c r="AS260" s="137">
        <v>7</v>
      </c>
      <c r="AT260" s="137"/>
      <c r="AU260" s="137"/>
      <c r="AV260" s="137"/>
      <c r="AW260" s="137">
        <v>1</v>
      </c>
      <c r="AX260" s="137"/>
      <c r="AY260" s="137">
        <v>5</v>
      </c>
      <c r="AZ260" s="137"/>
      <c r="BA260" s="137">
        <v>2</v>
      </c>
      <c r="BB260" s="137">
        <v>3</v>
      </c>
      <c r="BC260" s="137"/>
      <c r="BD260" s="137"/>
      <c r="BE260" s="137">
        <v>5</v>
      </c>
      <c r="BF260" s="137"/>
      <c r="BG260" s="137"/>
      <c r="BH260" s="137"/>
      <c r="BI260" s="137"/>
      <c r="BJ260" s="137">
        <v>2</v>
      </c>
      <c r="BK260" s="137"/>
      <c r="BL260" s="137"/>
      <c r="BM260" s="137"/>
      <c r="BN260" s="137"/>
      <c r="BO260" s="137">
        <v>1</v>
      </c>
      <c r="BP260" s="137">
        <v>1</v>
      </c>
      <c r="BQ260" s="137"/>
      <c r="BR260" s="137">
        <v>2</v>
      </c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3</v>
      </c>
      <c r="F262" s="137">
        <v>3</v>
      </c>
      <c r="G262" s="137"/>
      <c r="H262" s="137">
        <v>2</v>
      </c>
      <c r="I262" s="137">
        <v>1</v>
      </c>
      <c r="J262" s="137"/>
      <c r="K262" s="137"/>
      <c r="L262" s="137"/>
      <c r="M262" s="137"/>
      <c r="N262" s="137"/>
      <c r="O262" s="137"/>
      <c r="P262" s="137">
        <v>1</v>
      </c>
      <c r="Q262" s="137">
        <v>1</v>
      </c>
      <c r="R262" s="137">
        <v>1</v>
      </c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3</v>
      </c>
      <c r="AL262" s="137"/>
      <c r="AM262" s="137"/>
      <c r="AN262" s="137"/>
      <c r="AO262" s="137"/>
      <c r="AP262" s="137"/>
      <c r="AQ262" s="137"/>
      <c r="AR262" s="137">
        <v>1</v>
      </c>
      <c r="AS262" s="137">
        <v>2</v>
      </c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3</v>
      </c>
      <c r="F273" s="137">
        <v>3</v>
      </c>
      <c r="G273" s="137"/>
      <c r="H273" s="137"/>
      <c r="I273" s="137">
        <v>2</v>
      </c>
      <c r="J273" s="137"/>
      <c r="K273" s="137"/>
      <c r="L273" s="137"/>
      <c r="M273" s="137"/>
      <c r="N273" s="137"/>
      <c r="O273" s="137"/>
      <c r="P273" s="137"/>
      <c r="Q273" s="137"/>
      <c r="R273" s="137">
        <v>2</v>
      </c>
      <c r="S273" s="137">
        <v>1</v>
      </c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3</v>
      </c>
      <c r="AL273" s="137"/>
      <c r="AM273" s="137"/>
      <c r="AN273" s="137"/>
      <c r="AO273" s="137"/>
      <c r="AP273" s="137"/>
      <c r="AQ273" s="137"/>
      <c r="AR273" s="137"/>
      <c r="AS273" s="137">
        <v>3</v>
      </c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>
      <c r="A284" s="109">
        <v>272</v>
      </c>
      <c r="B284" s="101">
        <v>198</v>
      </c>
      <c r="C284" s="63" t="s">
        <v>538</v>
      </c>
      <c r="D284" s="56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>
        <v>1</v>
      </c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1</v>
      </c>
      <c r="AL284" s="137"/>
      <c r="AM284" s="137"/>
      <c r="AN284" s="137"/>
      <c r="AO284" s="137"/>
      <c r="AP284" s="137"/>
      <c r="AQ284" s="137"/>
      <c r="AR284" s="137"/>
      <c r="AS284" s="137">
        <v>1</v>
      </c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6</v>
      </c>
      <c r="F285" s="137">
        <f>SUM(F286:F414)</f>
        <v>6</v>
      </c>
      <c r="G285" s="137">
        <f>SUM(G286:G414)</f>
        <v>0</v>
      </c>
      <c r="H285" s="137">
        <f>SUM(H286:H414)</f>
        <v>2</v>
      </c>
      <c r="I285" s="137">
        <f>SUM(I286:I414)</f>
        <v>4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2</v>
      </c>
      <c r="Q285" s="137">
        <f>SUM(Q286:Q414)</f>
        <v>0</v>
      </c>
      <c r="R285" s="137">
        <f>SUM(R286:R414)</f>
        <v>2</v>
      </c>
      <c r="S285" s="137">
        <f>SUM(S286:S414)</f>
        <v>1</v>
      </c>
      <c r="T285" s="137">
        <f>SUM(T286:T414)</f>
        <v>1</v>
      </c>
      <c r="U285" s="137">
        <f>SUM(U286:U414)</f>
        <v>1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2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1</v>
      </c>
      <c r="AJ285" s="137">
        <f>SUM(AJ286:AJ414)</f>
        <v>0</v>
      </c>
      <c r="AK285" s="137">
        <f>SUM(AK286:AK414)</f>
        <v>2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2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3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>
      <c r="A298" s="109">
        <v>286</v>
      </c>
      <c r="B298" s="101" t="s">
        <v>2518</v>
      </c>
      <c r="C298" s="63" t="s">
        <v>2519</v>
      </c>
      <c r="D298" s="56"/>
      <c r="E298" s="137">
        <v>1</v>
      </c>
      <c r="F298" s="137">
        <v>1</v>
      </c>
      <c r="G298" s="137"/>
      <c r="H298" s="137"/>
      <c r="I298" s="137"/>
      <c r="J298" s="137"/>
      <c r="K298" s="137"/>
      <c r="L298" s="137"/>
      <c r="M298" s="137"/>
      <c r="N298" s="137"/>
      <c r="O298" s="137"/>
      <c r="P298" s="137">
        <v>1</v>
      </c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>
        <v>1</v>
      </c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>
        <v>1</v>
      </c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/>
      <c r="AP307" s="137"/>
      <c r="AQ307" s="137"/>
      <c r="AR307" s="137">
        <v>1</v>
      </c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>
      <c r="A313" s="109">
        <v>301</v>
      </c>
      <c r="B313" s="101" t="s">
        <v>572</v>
      </c>
      <c r="C313" s="63" t="s">
        <v>571</v>
      </c>
      <c r="D313" s="56"/>
      <c r="E313" s="137">
        <v>1</v>
      </c>
      <c r="F313" s="137">
        <v>1</v>
      </c>
      <c r="G313" s="137"/>
      <c r="H313" s="137"/>
      <c r="I313" s="137">
        <v>1</v>
      </c>
      <c r="J313" s="137"/>
      <c r="K313" s="137"/>
      <c r="L313" s="137"/>
      <c r="M313" s="137"/>
      <c r="N313" s="137"/>
      <c r="O313" s="137"/>
      <c r="P313" s="137">
        <v>1</v>
      </c>
      <c r="Q313" s="137"/>
      <c r="R313" s="137"/>
      <c r="S313" s="137"/>
      <c r="T313" s="137"/>
      <c r="U313" s="137">
        <v>1</v>
      </c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>
        <v>1</v>
      </c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>
      <c r="A325" s="109">
        <v>313</v>
      </c>
      <c r="B325" s="101" t="s">
        <v>589</v>
      </c>
      <c r="C325" s="63" t="s">
        <v>588</v>
      </c>
      <c r="D325" s="56"/>
      <c r="E325" s="137">
        <v>2</v>
      </c>
      <c r="F325" s="137">
        <v>2</v>
      </c>
      <c r="G325" s="137"/>
      <c r="H325" s="137">
        <v>2</v>
      </c>
      <c r="I325" s="137">
        <v>2</v>
      </c>
      <c r="J325" s="137"/>
      <c r="K325" s="137"/>
      <c r="L325" s="137"/>
      <c r="M325" s="137"/>
      <c r="N325" s="137"/>
      <c r="O325" s="137"/>
      <c r="P325" s="137"/>
      <c r="Q325" s="137"/>
      <c r="R325" s="137"/>
      <c r="S325" s="137">
        <v>1</v>
      </c>
      <c r="T325" s="137">
        <v>1</v>
      </c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>
        <v>1</v>
      </c>
      <c r="AJ325" s="137"/>
      <c r="AK325" s="137">
        <v>1</v>
      </c>
      <c r="AL325" s="137"/>
      <c r="AM325" s="137"/>
      <c r="AN325" s="137"/>
      <c r="AO325" s="137">
        <v>1</v>
      </c>
      <c r="AP325" s="137"/>
      <c r="AQ325" s="137"/>
      <c r="AR325" s="137"/>
      <c r="AS325" s="137">
        <v>1</v>
      </c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>
      <c r="A326" s="109">
        <v>314</v>
      </c>
      <c r="B326" s="101" t="s">
        <v>590</v>
      </c>
      <c r="C326" s="63" t="s">
        <v>588</v>
      </c>
      <c r="D326" s="56"/>
      <c r="E326" s="137">
        <v>1</v>
      </c>
      <c r="F326" s="137">
        <v>1</v>
      </c>
      <c r="G326" s="137"/>
      <c r="H326" s="137"/>
      <c r="I326" s="137">
        <v>1</v>
      </c>
      <c r="J326" s="137"/>
      <c r="K326" s="137"/>
      <c r="L326" s="137"/>
      <c r="M326" s="137"/>
      <c r="N326" s="137"/>
      <c r="O326" s="137"/>
      <c r="P326" s="137"/>
      <c r="Q326" s="137"/>
      <c r="R326" s="137">
        <v>1</v>
      </c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>
        <v>1</v>
      </c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>
        <v>1</v>
      </c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20</v>
      </c>
      <c r="F466" s="137">
        <f>SUM(F467:F536)</f>
        <v>20</v>
      </c>
      <c r="G466" s="137">
        <f>SUM(G467:G536)</f>
        <v>0</v>
      </c>
      <c r="H466" s="137">
        <f>SUM(H467:H536)</f>
        <v>1</v>
      </c>
      <c r="I466" s="137">
        <f>SUM(I467:I536)</f>
        <v>2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1</v>
      </c>
      <c r="P466" s="137">
        <f>SUM(P467:P536)</f>
        <v>6</v>
      </c>
      <c r="Q466" s="137">
        <f>SUM(Q467:Q536)</f>
        <v>3</v>
      </c>
      <c r="R466" s="137">
        <f>SUM(R467:R536)</f>
        <v>9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1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17</v>
      </c>
      <c r="AL466" s="137">
        <f>SUM(AL467:AL536)</f>
        <v>5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2</v>
      </c>
      <c r="AQ466" s="137">
        <f>SUM(AQ467:AQ536)</f>
        <v>2</v>
      </c>
      <c r="AR466" s="137">
        <f>SUM(AR467:AR536)</f>
        <v>2</v>
      </c>
      <c r="AS466" s="137">
        <f>SUM(AS467:AS536)</f>
        <v>13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0</v>
      </c>
      <c r="AY466" s="137">
        <f>SUM(AY467:AY536)</f>
        <v>5</v>
      </c>
      <c r="AZ466" s="137">
        <f>SUM(AZ467:AZ536)</f>
        <v>4</v>
      </c>
      <c r="BA466" s="137">
        <f>SUM(BA467:BA536)</f>
        <v>0</v>
      </c>
      <c r="BB466" s="137">
        <f>SUM(BB467:BB536)</f>
        <v>1</v>
      </c>
      <c r="BC466" s="137">
        <f>SUM(BC467:BC536)</f>
        <v>2</v>
      </c>
      <c r="BD466" s="137">
        <f>SUM(BD467:BD536)</f>
        <v>0</v>
      </c>
      <c r="BE466" s="137">
        <f>SUM(BE467:BE536)</f>
        <v>2</v>
      </c>
      <c r="BF466" s="137">
        <f>SUM(BF467:BF536)</f>
        <v>0</v>
      </c>
      <c r="BG466" s="137">
        <f>SUM(BG467:BG536)</f>
        <v>1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1</v>
      </c>
      <c r="BL466" s="137">
        <f>SUM(BL467:BL536)</f>
        <v>0</v>
      </c>
      <c r="BM466" s="137">
        <f>SUM(BM467:BM536)</f>
        <v>0</v>
      </c>
      <c r="BN466" s="137">
        <f>SUM(BN467:BN536)</f>
        <v>1</v>
      </c>
      <c r="BO466" s="137">
        <f>SUM(BO467:BO536)</f>
        <v>2</v>
      </c>
      <c r="BP466" s="137">
        <f>SUM(BP467:BP536)</f>
        <v>1</v>
      </c>
      <c r="BQ466" s="137">
        <f>SUM(BQ467:BQ536)</f>
        <v>0</v>
      </c>
      <c r="BR466" s="137">
        <f>SUM(BR467:BR536)</f>
        <v>0</v>
      </c>
      <c r="BS466" s="137">
        <f>SUM(BS467:BS536)</f>
        <v>1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>
      <c r="A479" s="109">
        <v>467</v>
      </c>
      <c r="B479" s="101">
        <v>257</v>
      </c>
      <c r="C479" s="63" t="s">
        <v>764</v>
      </c>
      <c r="D479" s="56"/>
      <c r="E479" s="137">
        <v>1</v>
      </c>
      <c r="F479" s="137">
        <v>1</v>
      </c>
      <c r="G479" s="137"/>
      <c r="H479" s="137"/>
      <c r="I479" s="137">
        <v>1</v>
      </c>
      <c r="J479" s="137"/>
      <c r="K479" s="137"/>
      <c r="L479" s="137"/>
      <c r="M479" s="137"/>
      <c r="N479" s="137"/>
      <c r="O479" s="137"/>
      <c r="P479" s="137"/>
      <c r="Q479" s="137"/>
      <c r="R479" s="137">
        <v>1</v>
      </c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>
        <v>1</v>
      </c>
      <c r="AL479" s="137">
        <v>1</v>
      </c>
      <c r="AM479" s="137"/>
      <c r="AN479" s="137"/>
      <c r="AO479" s="137"/>
      <c r="AP479" s="137"/>
      <c r="AQ479" s="137"/>
      <c r="AR479" s="137"/>
      <c r="AS479" s="137">
        <v>1</v>
      </c>
      <c r="AT479" s="137"/>
      <c r="AU479" s="137"/>
      <c r="AV479" s="137"/>
      <c r="AW479" s="137"/>
      <c r="AX479" s="137"/>
      <c r="AY479" s="137">
        <v>1</v>
      </c>
      <c r="AZ479" s="137"/>
      <c r="BA479" s="137"/>
      <c r="BB479" s="137">
        <v>1</v>
      </c>
      <c r="BC479" s="137"/>
      <c r="BD479" s="137"/>
      <c r="BE479" s="137"/>
      <c r="BF479" s="137"/>
      <c r="BG479" s="137">
        <v>1</v>
      </c>
      <c r="BH479" s="137"/>
      <c r="BI479" s="137"/>
      <c r="BJ479" s="137"/>
      <c r="BK479" s="137"/>
      <c r="BL479" s="137"/>
      <c r="BM479" s="137"/>
      <c r="BN479" s="137"/>
      <c r="BO479" s="137">
        <v>1</v>
      </c>
      <c r="BP479" s="137">
        <v>1</v>
      </c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>
        <v>1</v>
      </c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>
        <v>1</v>
      </c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>
        <v>2</v>
      </c>
      <c r="Q508" s="137"/>
      <c r="R508" s="137">
        <v>3</v>
      </c>
      <c r="S508" s="137"/>
      <c r="T508" s="137"/>
      <c r="U508" s="137">
        <v>1</v>
      </c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>
        <v>1</v>
      </c>
      <c r="AM508" s="137"/>
      <c r="AN508" s="137"/>
      <c r="AO508" s="137"/>
      <c r="AP508" s="137">
        <v>1</v>
      </c>
      <c r="AQ508" s="137">
        <v>1</v>
      </c>
      <c r="AR508" s="137">
        <v>1</v>
      </c>
      <c r="AS508" s="137">
        <v>2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>
        <v>1</v>
      </c>
      <c r="BL508" s="137"/>
      <c r="BM508" s="137"/>
      <c r="BN508" s="137">
        <v>1</v>
      </c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11</v>
      </c>
      <c r="F509" s="137">
        <v>11</v>
      </c>
      <c r="G509" s="137"/>
      <c r="H509" s="137"/>
      <c r="I509" s="137"/>
      <c r="J509" s="137"/>
      <c r="K509" s="137"/>
      <c r="L509" s="137"/>
      <c r="M509" s="137"/>
      <c r="N509" s="137"/>
      <c r="O509" s="137">
        <v>1</v>
      </c>
      <c r="P509" s="137">
        <v>3</v>
      </c>
      <c r="Q509" s="137">
        <v>2</v>
      </c>
      <c r="R509" s="137">
        <v>4</v>
      </c>
      <c r="S509" s="137">
        <v>1</v>
      </c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>
        <v>1</v>
      </c>
      <c r="AG509" s="137"/>
      <c r="AH509" s="137"/>
      <c r="AI509" s="137"/>
      <c r="AJ509" s="137"/>
      <c r="AK509" s="137">
        <v>10</v>
      </c>
      <c r="AL509" s="137">
        <v>2</v>
      </c>
      <c r="AM509" s="137"/>
      <c r="AN509" s="137"/>
      <c r="AO509" s="137">
        <v>1</v>
      </c>
      <c r="AP509" s="137">
        <v>1</v>
      </c>
      <c r="AQ509" s="137"/>
      <c r="AR509" s="137">
        <v>1</v>
      </c>
      <c r="AS509" s="137">
        <v>8</v>
      </c>
      <c r="AT509" s="137"/>
      <c r="AU509" s="137"/>
      <c r="AV509" s="137"/>
      <c r="AW509" s="137">
        <v>1</v>
      </c>
      <c r="AX509" s="137"/>
      <c r="AY509" s="137">
        <v>2</v>
      </c>
      <c r="AZ509" s="137">
        <v>2</v>
      </c>
      <c r="BA509" s="137"/>
      <c r="BB509" s="137"/>
      <c r="BC509" s="137">
        <v>1</v>
      </c>
      <c r="BD509" s="137"/>
      <c r="BE509" s="137">
        <v>1</v>
      </c>
      <c r="BF509" s="137"/>
      <c r="BG509" s="137"/>
      <c r="BH509" s="137"/>
      <c r="BI509" s="137"/>
      <c r="BJ509" s="137">
        <v>1</v>
      </c>
      <c r="BK509" s="137"/>
      <c r="BL509" s="137"/>
      <c r="BM509" s="137"/>
      <c r="BN509" s="137"/>
      <c r="BO509" s="137"/>
      <c r="BP509" s="137"/>
      <c r="BQ509" s="137"/>
      <c r="BR509" s="137"/>
      <c r="BS509" s="137">
        <v>1</v>
      </c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>
        <v>1</v>
      </c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>
      <c r="A511" s="109">
        <v>499</v>
      </c>
      <c r="B511" s="101" t="s">
        <v>803</v>
      </c>
      <c r="C511" s="63" t="s">
        <v>802</v>
      </c>
      <c r="D511" s="56"/>
      <c r="E511" s="137">
        <v>1</v>
      </c>
      <c r="F511" s="137">
        <v>1</v>
      </c>
      <c r="G511" s="137"/>
      <c r="H511" s="137"/>
      <c r="I511" s="137">
        <v>1</v>
      </c>
      <c r="J511" s="137"/>
      <c r="K511" s="137"/>
      <c r="L511" s="137"/>
      <c r="M511" s="137"/>
      <c r="N511" s="137"/>
      <c r="O511" s="137"/>
      <c r="P511" s="137"/>
      <c r="Q511" s="137">
        <v>1</v>
      </c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>
        <v>1</v>
      </c>
      <c r="AM511" s="137"/>
      <c r="AN511" s="137"/>
      <c r="AO511" s="137"/>
      <c r="AP511" s="137"/>
      <c r="AQ511" s="137"/>
      <c r="AR511" s="137"/>
      <c r="AS511" s="137">
        <v>1</v>
      </c>
      <c r="AT511" s="137"/>
      <c r="AU511" s="137"/>
      <c r="AV511" s="137"/>
      <c r="AW511" s="137"/>
      <c r="AX511" s="137"/>
      <c r="AY511" s="137">
        <v>1</v>
      </c>
      <c r="AZ511" s="137">
        <v>1</v>
      </c>
      <c r="BA511" s="137"/>
      <c r="BB511" s="137"/>
      <c r="BC511" s="137">
        <v>1</v>
      </c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>
        <v>1</v>
      </c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10</v>
      </c>
      <c r="F548" s="137">
        <f>SUM(F549:F591)</f>
        <v>9</v>
      </c>
      <c r="G548" s="137">
        <f>SUM(G549:G591)</f>
        <v>1</v>
      </c>
      <c r="H548" s="137">
        <f>SUM(H549:H591)</f>
        <v>1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4</v>
      </c>
      <c r="R548" s="137">
        <f>SUM(R549:R591)</f>
        <v>1</v>
      </c>
      <c r="S548" s="137">
        <f>SUM(S549:S591)</f>
        <v>2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2</v>
      </c>
      <c r="AJ548" s="137">
        <f>SUM(AJ549:AJ591)</f>
        <v>0</v>
      </c>
      <c r="AK548" s="137">
        <f>SUM(AK549:AK591)</f>
        <v>6</v>
      </c>
      <c r="AL548" s="137">
        <f>SUM(AL549:AL591)</f>
        <v>2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1</v>
      </c>
      <c r="AR548" s="137">
        <f>SUM(AR549:AR591)</f>
        <v>1</v>
      </c>
      <c r="AS548" s="137">
        <f>SUM(AS549:AS591)</f>
        <v>7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0</v>
      </c>
      <c r="AY548" s="137">
        <f>SUM(AY549:AY591)</f>
        <v>2</v>
      </c>
      <c r="AZ548" s="137">
        <f>SUM(AZ549:AZ591)</f>
        <v>1</v>
      </c>
      <c r="BA548" s="137">
        <f>SUM(BA549:BA591)</f>
        <v>1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2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1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2</v>
      </c>
      <c r="F575" s="137">
        <v>2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>
        <v>1</v>
      </c>
      <c r="T575" s="137">
        <v>1</v>
      </c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>
        <v>2</v>
      </c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>
        <v>2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</v>
      </c>
      <c r="F576" s="137">
        <v>3</v>
      </c>
      <c r="G576" s="137">
        <v>1</v>
      </c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>
        <v>1</v>
      </c>
      <c r="R576" s="137">
        <v>1</v>
      </c>
      <c r="S576" s="137">
        <v>1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2</v>
      </c>
      <c r="AI576" s="137"/>
      <c r="AJ576" s="137"/>
      <c r="AK576" s="137">
        <v>2</v>
      </c>
      <c r="AL576" s="137"/>
      <c r="AM576" s="137"/>
      <c r="AN576" s="137"/>
      <c r="AO576" s="137"/>
      <c r="AP576" s="137">
        <v>1</v>
      </c>
      <c r="AQ576" s="137">
        <v>1</v>
      </c>
      <c r="AR576" s="137"/>
      <c r="AS576" s="137">
        <v>2</v>
      </c>
      <c r="AT576" s="137"/>
      <c r="AU576" s="137"/>
      <c r="AV576" s="137"/>
      <c r="AW576" s="137">
        <v>1</v>
      </c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>
        <v>1</v>
      </c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3</v>
      </c>
      <c r="F585" s="137">
        <v>3</v>
      </c>
      <c r="G585" s="137"/>
      <c r="H585" s="137">
        <v>1</v>
      </c>
      <c r="I585" s="137">
        <v>1</v>
      </c>
      <c r="J585" s="137"/>
      <c r="K585" s="137"/>
      <c r="L585" s="137"/>
      <c r="M585" s="137"/>
      <c r="N585" s="137"/>
      <c r="O585" s="137"/>
      <c r="P585" s="137">
        <v>1</v>
      </c>
      <c r="Q585" s="137">
        <v>2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3</v>
      </c>
      <c r="AL585" s="137">
        <v>2</v>
      </c>
      <c r="AM585" s="137"/>
      <c r="AN585" s="137"/>
      <c r="AO585" s="137"/>
      <c r="AP585" s="137"/>
      <c r="AQ585" s="137"/>
      <c r="AR585" s="137">
        <v>1</v>
      </c>
      <c r="AS585" s="137">
        <v>2</v>
      </c>
      <c r="AT585" s="137"/>
      <c r="AU585" s="137"/>
      <c r="AV585" s="137"/>
      <c r="AW585" s="137"/>
      <c r="AX585" s="137"/>
      <c r="AY585" s="137">
        <v>2</v>
      </c>
      <c r="AZ585" s="137">
        <v>1</v>
      </c>
      <c r="BA585" s="137">
        <v>1</v>
      </c>
      <c r="BB585" s="137"/>
      <c r="BC585" s="137"/>
      <c r="BD585" s="137"/>
      <c r="BE585" s="137">
        <v>2</v>
      </c>
      <c r="BF585" s="137"/>
      <c r="BG585" s="137"/>
      <c r="BH585" s="137"/>
      <c r="BI585" s="137"/>
      <c r="BJ585" s="137">
        <v>1</v>
      </c>
      <c r="BK585" s="137"/>
      <c r="BL585" s="137"/>
      <c r="BM585" s="137"/>
      <c r="BN585" s="137"/>
      <c r="BO585" s="137">
        <v>1</v>
      </c>
      <c r="BP585" s="137">
        <v>1</v>
      </c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>
        <v>1</v>
      </c>
      <c r="I597" s="137"/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>
        <v>1</v>
      </c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>
        <v>1</v>
      </c>
      <c r="AJ600" s="137"/>
      <c r="AK600" s="137"/>
      <c r="AL600" s="137"/>
      <c r="AM600" s="137"/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114</v>
      </c>
      <c r="F645" s="137">
        <f>SUM(F647:F709)</f>
        <v>113</v>
      </c>
      <c r="G645" s="137">
        <f>SUM(G647:G709)</f>
        <v>1</v>
      </c>
      <c r="H645" s="137">
        <f>SUM(H647:H709)</f>
        <v>8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14</v>
      </c>
      <c r="Q645" s="137">
        <f>SUM(Q647:Q709)</f>
        <v>16</v>
      </c>
      <c r="R645" s="137">
        <f>SUM(R647:R709)</f>
        <v>81</v>
      </c>
      <c r="S645" s="137">
        <f>SUM(S647:S709)</f>
        <v>3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3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107</v>
      </c>
      <c r="AL645" s="137">
        <f>SUM(AL647:AL709)</f>
        <v>13</v>
      </c>
      <c r="AM645" s="137">
        <f>SUM(AM647:AM709)</f>
        <v>0</v>
      </c>
      <c r="AN645" s="137">
        <f>SUM(AN647:AN709)</f>
        <v>0</v>
      </c>
      <c r="AO645" s="137">
        <f>SUM(AO647:AO709)</f>
        <v>8</v>
      </c>
      <c r="AP645" s="137">
        <f>SUM(AP647:AP709)</f>
        <v>12</v>
      </c>
      <c r="AQ645" s="137">
        <f>SUM(AQ647:AQ709)</f>
        <v>3</v>
      </c>
      <c r="AR645" s="137">
        <f>SUM(AR647:AR709)</f>
        <v>41</v>
      </c>
      <c r="AS645" s="137">
        <f>SUM(AS647:AS709)</f>
        <v>50</v>
      </c>
      <c r="AT645" s="137">
        <f>SUM(AT647:AT709)</f>
        <v>0</v>
      </c>
      <c r="AU645" s="137">
        <f>SUM(AU647:AU709)</f>
        <v>0</v>
      </c>
      <c r="AV645" s="137">
        <f>SUM(AV647:AV709)</f>
        <v>2</v>
      </c>
      <c r="AW645" s="137">
        <f>SUM(AW647:AW709)</f>
        <v>8</v>
      </c>
      <c r="AX645" s="137">
        <f>SUM(AX647:AX709)</f>
        <v>0</v>
      </c>
      <c r="AY645" s="137">
        <f>SUM(AY647:AY709)</f>
        <v>15</v>
      </c>
      <c r="AZ645" s="137">
        <f>SUM(AZ647:AZ709)</f>
        <v>11</v>
      </c>
      <c r="BA645" s="137">
        <f>SUM(BA647:BA709)</f>
        <v>3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9</v>
      </c>
      <c r="BF645" s="137">
        <f>SUM(BF647:BF709)</f>
        <v>0</v>
      </c>
      <c r="BG645" s="137">
        <f>SUM(BG647:BG709)</f>
        <v>0</v>
      </c>
      <c r="BH645" s="137">
        <f>SUM(BH647:BH709)</f>
        <v>6</v>
      </c>
      <c r="BI645" s="137">
        <f>SUM(BI647:BI709)</f>
        <v>0</v>
      </c>
      <c r="BJ645" s="137">
        <f>SUM(BJ647:BJ709)</f>
        <v>7</v>
      </c>
      <c r="BK645" s="137">
        <f>SUM(BK647:BK709)</f>
        <v>2</v>
      </c>
      <c r="BL645" s="137">
        <f>SUM(BL647:BL709)</f>
        <v>0</v>
      </c>
      <c r="BM645" s="137">
        <f>SUM(BM647:BM709)</f>
        <v>0</v>
      </c>
      <c r="BN645" s="137">
        <f>SUM(BN647:BN709)</f>
        <v>2</v>
      </c>
      <c r="BO645" s="137">
        <f>SUM(BO647:BO709)</f>
        <v>2</v>
      </c>
      <c r="BP645" s="137">
        <f>SUM(BP647:BP709)</f>
        <v>2</v>
      </c>
      <c r="BQ645" s="137">
        <f>SUM(BQ647:BQ709)</f>
        <v>0</v>
      </c>
      <c r="BR645" s="137">
        <f>SUM(BR647:BR709)</f>
        <v>3</v>
      </c>
      <c r="BS645" s="137">
        <f>SUM(BS647:BS709)</f>
        <v>1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114</v>
      </c>
      <c r="F646" s="137">
        <f>SUM(F647:F686)</f>
        <v>113</v>
      </c>
      <c r="G646" s="137">
        <f>SUM(G647:G686)</f>
        <v>1</v>
      </c>
      <c r="H646" s="137">
        <f>SUM(H647:H686)</f>
        <v>8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14</v>
      </c>
      <c r="Q646" s="137">
        <f>SUM(Q647:Q686)</f>
        <v>16</v>
      </c>
      <c r="R646" s="137">
        <f>SUM(R647:R686)</f>
        <v>81</v>
      </c>
      <c r="S646" s="137">
        <f>SUM(S647:S686)</f>
        <v>3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3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107</v>
      </c>
      <c r="AL646" s="137">
        <f>SUM(AL647:AL686)</f>
        <v>13</v>
      </c>
      <c r="AM646" s="137">
        <f>SUM(AM647:AM686)</f>
        <v>0</v>
      </c>
      <c r="AN646" s="137">
        <f>SUM(AN647:AN686)</f>
        <v>0</v>
      </c>
      <c r="AO646" s="137">
        <f>SUM(AO647:AO686)</f>
        <v>8</v>
      </c>
      <c r="AP646" s="137">
        <f>SUM(AP647:AP686)</f>
        <v>12</v>
      </c>
      <c r="AQ646" s="137">
        <f>SUM(AQ647:AQ686)</f>
        <v>3</v>
      </c>
      <c r="AR646" s="137">
        <f>SUM(AR647:AR686)</f>
        <v>41</v>
      </c>
      <c r="AS646" s="137">
        <f>SUM(AS647:AS686)</f>
        <v>50</v>
      </c>
      <c r="AT646" s="137">
        <f>SUM(AT647:AT686)</f>
        <v>0</v>
      </c>
      <c r="AU646" s="137">
        <f>SUM(AU647:AU686)</f>
        <v>0</v>
      </c>
      <c r="AV646" s="137">
        <f>SUM(AV647:AV686)</f>
        <v>2</v>
      </c>
      <c r="AW646" s="137">
        <f>SUM(AW647:AW686)</f>
        <v>8</v>
      </c>
      <c r="AX646" s="137">
        <f>SUM(AX647:AX686)</f>
        <v>0</v>
      </c>
      <c r="AY646" s="137">
        <f>SUM(AY647:AY686)</f>
        <v>15</v>
      </c>
      <c r="AZ646" s="137">
        <f>SUM(AZ647:AZ686)</f>
        <v>11</v>
      </c>
      <c r="BA646" s="137">
        <f>SUM(BA647:BA686)</f>
        <v>3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9</v>
      </c>
      <c r="BF646" s="137">
        <f>SUM(BF647:BF686)</f>
        <v>0</v>
      </c>
      <c r="BG646" s="137">
        <f>SUM(BG647:BG686)</f>
        <v>0</v>
      </c>
      <c r="BH646" s="137">
        <f>SUM(BH647:BH686)</f>
        <v>6</v>
      </c>
      <c r="BI646" s="137">
        <f>SUM(BI647:BI686)</f>
        <v>0</v>
      </c>
      <c r="BJ646" s="137">
        <f>SUM(BJ647:BJ686)</f>
        <v>7</v>
      </c>
      <c r="BK646" s="137">
        <f>SUM(BK647:BK686)</f>
        <v>2</v>
      </c>
      <c r="BL646" s="137">
        <f>SUM(BL647:BL686)</f>
        <v>0</v>
      </c>
      <c r="BM646" s="137">
        <f>SUM(BM647:BM686)</f>
        <v>0</v>
      </c>
      <c r="BN646" s="137">
        <f>SUM(BN647:BN686)</f>
        <v>2</v>
      </c>
      <c r="BO646" s="137">
        <f>SUM(BO647:BO686)</f>
        <v>2</v>
      </c>
      <c r="BP646" s="137">
        <f>SUM(BP647:BP686)</f>
        <v>2</v>
      </c>
      <c r="BQ646" s="137">
        <f>SUM(BQ647:BQ686)</f>
        <v>0</v>
      </c>
      <c r="BR646" s="137">
        <f>SUM(BR647:BR686)</f>
        <v>3</v>
      </c>
      <c r="BS646" s="137">
        <f>SUM(BS647:BS686)</f>
        <v>1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/>
      <c r="AS652" s="137">
        <v>1</v>
      </c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6</v>
      </c>
      <c r="F653" s="137">
        <v>6</v>
      </c>
      <c r="G653" s="137"/>
      <c r="H653" s="137">
        <v>1</v>
      </c>
      <c r="I653" s="137"/>
      <c r="J653" s="137"/>
      <c r="K653" s="137"/>
      <c r="L653" s="137"/>
      <c r="M653" s="137"/>
      <c r="N653" s="137"/>
      <c r="O653" s="137"/>
      <c r="P653" s="137">
        <v>3</v>
      </c>
      <c r="Q653" s="137">
        <v>1</v>
      </c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6</v>
      </c>
      <c r="AL653" s="137">
        <v>1</v>
      </c>
      <c r="AM653" s="137"/>
      <c r="AN653" s="137"/>
      <c r="AO653" s="137"/>
      <c r="AP653" s="137"/>
      <c r="AQ653" s="137"/>
      <c r="AR653" s="137">
        <v>1</v>
      </c>
      <c r="AS653" s="137">
        <v>5</v>
      </c>
      <c r="AT653" s="137"/>
      <c r="AU653" s="137"/>
      <c r="AV653" s="137"/>
      <c r="AW653" s="137"/>
      <c r="AX653" s="137"/>
      <c r="AY653" s="137">
        <v>1</v>
      </c>
      <c r="AZ653" s="137"/>
      <c r="BA653" s="137">
        <v>1</v>
      </c>
      <c r="BB653" s="137"/>
      <c r="BC653" s="137"/>
      <c r="BD653" s="137"/>
      <c r="BE653" s="137">
        <v>1</v>
      </c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>
        <v>1</v>
      </c>
      <c r="BP653" s="137">
        <v>1</v>
      </c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2</v>
      </c>
      <c r="F654" s="137">
        <v>2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>
        <v>1</v>
      </c>
      <c r="R654" s="137">
        <v>1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2</v>
      </c>
      <c r="AL654" s="137">
        <v>1</v>
      </c>
      <c r="AM654" s="137"/>
      <c r="AN654" s="137"/>
      <c r="AO654" s="137"/>
      <c r="AP654" s="137"/>
      <c r="AQ654" s="137">
        <v>1</v>
      </c>
      <c r="AR654" s="137">
        <v>1</v>
      </c>
      <c r="AS654" s="137"/>
      <c r="AT654" s="137"/>
      <c r="AU654" s="137"/>
      <c r="AV654" s="137"/>
      <c r="AW654" s="137"/>
      <c r="AX654" s="137"/>
      <c r="AY654" s="137">
        <v>1</v>
      </c>
      <c r="AZ654" s="137">
        <v>1</v>
      </c>
      <c r="BA654" s="137"/>
      <c r="BB654" s="137"/>
      <c r="BC654" s="137"/>
      <c r="BD654" s="137"/>
      <c r="BE654" s="137"/>
      <c r="BF654" s="137"/>
      <c r="BG654" s="137"/>
      <c r="BH654" s="137">
        <v>1</v>
      </c>
      <c r="BI654" s="137"/>
      <c r="BJ654" s="137">
        <v>1</v>
      </c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90</v>
      </c>
      <c r="F658" s="137">
        <v>89</v>
      </c>
      <c r="G658" s="137">
        <v>1</v>
      </c>
      <c r="H658" s="137">
        <v>7</v>
      </c>
      <c r="I658" s="137"/>
      <c r="J658" s="137"/>
      <c r="K658" s="137"/>
      <c r="L658" s="137"/>
      <c r="M658" s="137"/>
      <c r="N658" s="137"/>
      <c r="O658" s="137"/>
      <c r="P658" s="137">
        <v>10</v>
      </c>
      <c r="Q658" s="137">
        <v>14</v>
      </c>
      <c r="R658" s="137">
        <v>65</v>
      </c>
      <c r="S658" s="137">
        <v>1</v>
      </c>
      <c r="T658" s="137"/>
      <c r="U658" s="137"/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>
        <v>1</v>
      </c>
      <c r="AE658" s="137"/>
      <c r="AF658" s="137"/>
      <c r="AG658" s="137"/>
      <c r="AH658" s="137"/>
      <c r="AI658" s="137">
        <v>1</v>
      </c>
      <c r="AJ658" s="137"/>
      <c r="AK658" s="137">
        <v>86</v>
      </c>
      <c r="AL658" s="137">
        <v>9</v>
      </c>
      <c r="AM658" s="137"/>
      <c r="AN658" s="137"/>
      <c r="AO658" s="137">
        <v>5</v>
      </c>
      <c r="AP658" s="137">
        <v>10</v>
      </c>
      <c r="AQ658" s="137"/>
      <c r="AR658" s="137">
        <v>37</v>
      </c>
      <c r="AS658" s="137">
        <v>38</v>
      </c>
      <c r="AT658" s="137"/>
      <c r="AU658" s="137"/>
      <c r="AV658" s="137">
        <v>1</v>
      </c>
      <c r="AW658" s="137">
        <v>7</v>
      </c>
      <c r="AX658" s="137"/>
      <c r="AY658" s="137">
        <v>10</v>
      </c>
      <c r="AZ658" s="137">
        <v>7</v>
      </c>
      <c r="BA658" s="137">
        <v>2</v>
      </c>
      <c r="BB658" s="137">
        <v>1</v>
      </c>
      <c r="BC658" s="137"/>
      <c r="BD658" s="137"/>
      <c r="BE658" s="137">
        <v>8</v>
      </c>
      <c r="BF658" s="137"/>
      <c r="BG658" s="137"/>
      <c r="BH658" s="137">
        <v>2</v>
      </c>
      <c r="BI658" s="137"/>
      <c r="BJ658" s="137">
        <v>5</v>
      </c>
      <c r="BK658" s="137">
        <v>2</v>
      </c>
      <c r="BL658" s="137"/>
      <c r="BM658" s="137"/>
      <c r="BN658" s="137">
        <v>2</v>
      </c>
      <c r="BO658" s="137">
        <v>1</v>
      </c>
      <c r="BP658" s="137">
        <v>1</v>
      </c>
      <c r="BQ658" s="137"/>
      <c r="BR658" s="137">
        <v>2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12</v>
      </c>
      <c r="F659" s="137">
        <v>12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10</v>
      </c>
      <c r="S659" s="137">
        <v>1</v>
      </c>
      <c r="T659" s="137"/>
      <c r="U659" s="137"/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>
        <v>2</v>
      </c>
      <c r="AE659" s="137"/>
      <c r="AF659" s="137"/>
      <c r="AG659" s="137"/>
      <c r="AH659" s="137"/>
      <c r="AI659" s="137"/>
      <c r="AJ659" s="137"/>
      <c r="AK659" s="137">
        <v>9</v>
      </c>
      <c r="AL659" s="137">
        <v>2</v>
      </c>
      <c r="AM659" s="137"/>
      <c r="AN659" s="137"/>
      <c r="AO659" s="137">
        <v>2</v>
      </c>
      <c r="AP659" s="137">
        <v>2</v>
      </c>
      <c r="AQ659" s="137">
        <v>2</v>
      </c>
      <c r="AR659" s="137">
        <v>1</v>
      </c>
      <c r="AS659" s="137">
        <v>5</v>
      </c>
      <c r="AT659" s="137"/>
      <c r="AU659" s="137"/>
      <c r="AV659" s="137">
        <v>1</v>
      </c>
      <c r="AW659" s="137"/>
      <c r="AX659" s="137"/>
      <c r="AY659" s="137">
        <v>3</v>
      </c>
      <c r="AZ659" s="137">
        <v>3</v>
      </c>
      <c r="BA659" s="137"/>
      <c r="BB659" s="137"/>
      <c r="BC659" s="137"/>
      <c r="BD659" s="137"/>
      <c r="BE659" s="137"/>
      <c r="BF659" s="137"/>
      <c r="BG659" s="137"/>
      <c r="BH659" s="137">
        <v>3</v>
      </c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>
        <v>1</v>
      </c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3</v>
      </c>
      <c r="F660" s="137">
        <v>3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2</v>
      </c>
      <c r="S660" s="137">
        <v>1</v>
      </c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3</v>
      </c>
      <c r="AL660" s="137"/>
      <c r="AM660" s="137"/>
      <c r="AN660" s="137"/>
      <c r="AO660" s="137">
        <v>1</v>
      </c>
      <c r="AP660" s="137"/>
      <c r="AQ660" s="137"/>
      <c r="AR660" s="137">
        <v>1</v>
      </c>
      <c r="AS660" s="137">
        <v>1</v>
      </c>
      <c r="AT660" s="137"/>
      <c r="AU660" s="137"/>
      <c r="AV660" s="137"/>
      <c r="AW660" s="137">
        <v>1</v>
      </c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>
        <v>1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>
        <v>1</v>
      </c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21</v>
      </c>
      <c r="F736" s="137">
        <f>SUM(F737:F801)</f>
        <v>19</v>
      </c>
      <c r="G736" s="137">
        <f>SUM(G737:G801)</f>
        <v>2</v>
      </c>
      <c r="H736" s="137">
        <f>SUM(H737:H801)</f>
        <v>3</v>
      </c>
      <c r="I736" s="137">
        <f>SUM(I737:I801)</f>
        <v>2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2</v>
      </c>
      <c r="R736" s="137">
        <f>SUM(R737:R801)</f>
        <v>15</v>
      </c>
      <c r="S736" s="137">
        <f>SUM(S737:S801)</f>
        <v>2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1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17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17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1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>
      <c r="A749" s="109">
        <v>737</v>
      </c>
      <c r="B749" s="101" t="s">
        <v>1098</v>
      </c>
      <c r="C749" s="63" t="s">
        <v>1099</v>
      </c>
      <c r="D749" s="56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>
        <v>1</v>
      </c>
      <c r="S749" s="137"/>
      <c r="T749" s="137"/>
      <c r="U749" s="137"/>
      <c r="V749" s="137"/>
      <c r="W749" s="137"/>
      <c r="X749" s="137"/>
      <c r="Y749" s="137"/>
      <c r="Z749" s="137">
        <v>1</v>
      </c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>
        <v>1</v>
      </c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3</v>
      </c>
      <c r="F750" s="137">
        <v>3</v>
      </c>
      <c r="G750" s="137"/>
      <c r="H750" s="137">
        <v>2</v>
      </c>
      <c r="I750" s="137"/>
      <c r="J750" s="137"/>
      <c r="K750" s="137"/>
      <c r="L750" s="137">
        <v>1</v>
      </c>
      <c r="M750" s="137"/>
      <c r="N750" s="137"/>
      <c r="O750" s="137"/>
      <c r="P750" s="137"/>
      <c r="Q750" s="137">
        <v>1</v>
      </c>
      <c r="R750" s="137">
        <v>2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3</v>
      </c>
      <c r="AL750" s="137"/>
      <c r="AM750" s="137"/>
      <c r="AN750" s="137"/>
      <c r="AO750" s="137"/>
      <c r="AP750" s="137"/>
      <c r="AQ750" s="137"/>
      <c r="AR750" s="137"/>
      <c r="AS750" s="137">
        <v>3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>
      <c r="A790" s="109">
        <v>778</v>
      </c>
      <c r="B790" s="101" t="s">
        <v>1155</v>
      </c>
      <c r="C790" s="63" t="s">
        <v>1153</v>
      </c>
      <c r="D790" s="56"/>
      <c r="E790" s="137">
        <v>5</v>
      </c>
      <c r="F790" s="137">
        <v>5</v>
      </c>
      <c r="G790" s="137"/>
      <c r="H790" s="137">
        <v>1</v>
      </c>
      <c r="I790" s="137"/>
      <c r="J790" s="137"/>
      <c r="K790" s="137"/>
      <c r="L790" s="137"/>
      <c r="M790" s="137"/>
      <c r="N790" s="137"/>
      <c r="O790" s="137"/>
      <c r="P790" s="137"/>
      <c r="Q790" s="137"/>
      <c r="R790" s="137">
        <v>4</v>
      </c>
      <c r="S790" s="137">
        <v>1</v>
      </c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>
        <v>5</v>
      </c>
      <c r="AL790" s="137"/>
      <c r="AM790" s="137"/>
      <c r="AN790" s="137"/>
      <c r="AO790" s="137"/>
      <c r="AP790" s="137"/>
      <c r="AQ790" s="137"/>
      <c r="AR790" s="137">
        <v>2</v>
      </c>
      <c r="AS790" s="137">
        <v>3</v>
      </c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4</v>
      </c>
      <c r="F791" s="137">
        <v>3</v>
      </c>
      <c r="G791" s="137">
        <v>1</v>
      </c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2</v>
      </c>
      <c r="S791" s="137">
        <v>1</v>
      </c>
      <c r="T791" s="137"/>
      <c r="U791" s="137"/>
      <c r="V791" s="137"/>
      <c r="W791" s="137"/>
      <c r="X791" s="137"/>
      <c r="Y791" s="137">
        <v>1</v>
      </c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/>
      <c r="AR791" s="137"/>
      <c r="AS791" s="137">
        <v>4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6</v>
      </c>
      <c r="F794" s="137">
        <v>5</v>
      </c>
      <c r="G794" s="137">
        <v>1</v>
      </c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4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5</v>
      </c>
      <c r="AL794" s="137"/>
      <c r="AM794" s="137"/>
      <c r="AN794" s="137"/>
      <c r="AO794" s="137"/>
      <c r="AP794" s="137"/>
      <c r="AQ794" s="137"/>
      <c r="AR794" s="137">
        <v>1</v>
      </c>
      <c r="AS794" s="137">
        <v>5</v>
      </c>
      <c r="AT794" s="137"/>
      <c r="AU794" s="137"/>
      <c r="AV794" s="137"/>
      <c r="AW794" s="137"/>
      <c r="AX794" s="137">
        <v>1</v>
      </c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>
      <c r="A800" s="109">
        <v>788</v>
      </c>
      <c r="B800" s="101" t="s">
        <v>2443</v>
      </c>
      <c r="C800" s="63" t="s">
        <v>2444</v>
      </c>
      <c r="D800" s="56"/>
      <c r="E800" s="137">
        <v>2</v>
      </c>
      <c r="F800" s="137">
        <v>2</v>
      </c>
      <c r="G800" s="137"/>
      <c r="H800" s="137"/>
      <c r="I800" s="137">
        <v>2</v>
      </c>
      <c r="J800" s="137"/>
      <c r="K800" s="137"/>
      <c r="L800" s="137"/>
      <c r="M800" s="137"/>
      <c r="N800" s="137"/>
      <c r="O800" s="137"/>
      <c r="P800" s="137"/>
      <c r="Q800" s="137"/>
      <c r="R800" s="137">
        <v>2</v>
      </c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>
        <v>2</v>
      </c>
      <c r="AL800" s="137"/>
      <c r="AM800" s="137"/>
      <c r="AN800" s="137"/>
      <c r="AO800" s="137"/>
      <c r="AP800" s="137"/>
      <c r="AQ800" s="137"/>
      <c r="AR800" s="137"/>
      <c r="AS800" s="137">
        <v>2</v>
      </c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3</v>
      </c>
      <c r="T818" s="137">
        <f>SUM(T819:T878)</f>
        <v>0</v>
      </c>
      <c r="U818" s="137">
        <f>SUM(U819:U878)</f>
        <v>1</v>
      </c>
      <c r="V818" s="137">
        <f>SUM(V819:V878)</f>
        <v>2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2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4</v>
      </c>
      <c r="AP818" s="137">
        <f>SUM(AP819:AP878)</f>
        <v>0</v>
      </c>
      <c r="AQ818" s="137">
        <f>SUM(AQ819:AQ878)</f>
        <v>1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>
      <c r="A819" s="109">
        <v>807</v>
      </c>
      <c r="B819" s="101" t="s">
        <v>1187</v>
      </c>
      <c r="C819" s="63" t="s">
        <v>1188</v>
      </c>
      <c r="D819" s="56"/>
      <c r="E819" s="137">
        <v>1</v>
      </c>
      <c r="F819" s="137">
        <v>1</v>
      </c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>
        <v>1</v>
      </c>
      <c r="S819" s="137"/>
      <c r="T819" s="137"/>
      <c r="U819" s="137"/>
      <c r="V819" s="137"/>
      <c r="W819" s="137"/>
      <c r="X819" s="137"/>
      <c r="Y819" s="137"/>
      <c r="Z819" s="137">
        <v>1</v>
      </c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>
        <v>1</v>
      </c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>
      <c r="A823" s="109">
        <v>811</v>
      </c>
      <c r="B823" s="101" t="s">
        <v>1193</v>
      </c>
      <c r="C823" s="63" t="s">
        <v>1192</v>
      </c>
      <c r="D823" s="56"/>
      <c r="E823" s="137">
        <v>1</v>
      </c>
      <c r="F823" s="137">
        <v>1</v>
      </c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>
        <v>1</v>
      </c>
      <c r="T823" s="137"/>
      <c r="U823" s="137"/>
      <c r="V823" s="137"/>
      <c r="W823" s="137"/>
      <c r="X823" s="137"/>
      <c r="Y823" s="137"/>
      <c r="Z823" s="137">
        <v>1</v>
      </c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>
        <v>1</v>
      </c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>
      <c r="A826" s="109">
        <v>814</v>
      </c>
      <c r="B826" s="101" t="s">
        <v>1196</v>
      </c>
      <c r="C826" s="63" t="s">
        <v>1195</v>
      </c>
      <c r="D826" s="56"/>
      <c r="E826" s="137">
        <v>1</v>
      </c>
      <c r="F826" s="137">
        <v>1</v>
      </c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>
        <v>1</v>
      </c>
      <c r="S826" s="137"/>
      <c r="T826" s="137"/>
      <c r="U826" s="137"/>
      <c r="V826" s="137">
        <v>1</v>
      </c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>
        <v>1</v>
      </c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>
        <v>2</v>
      </c>
      <c r="T863" s="137"/>
      <c r="U863" s="137">
        <v>1</v>
      </c>
      <c r="V863" s="137">
        <v>1</v>
      </c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>
        <v>1</v>
      </c>
      <c r="AP863" s="137"/>
      <c r="AQ863" s="137">
        <v>1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19</v>
      </c>
      <c r="F879" s="137">
        <f>SUM(F880:F944)</f>
        <v>18</v>
      </c>
      <c r="G879" s="137">
        <f>SUM(G880:G944)</f>
        <v>1</v>
      </c>
      <c r="H879" s="137">
        <f>SUM(H880:H944)</f>
        <v>2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4</v>
      </c>
      <c r="R879" s="137">
        <f>SUM(R880:R944)</f>
        <v>13</v>
      </c>
      <c r="S879" s="137">
        <f>SUM(S880:S944)</f>
        <v>2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19</v>
      </c>
      <c r="AL879" s="137">
        <f>SUM(AL880:AL944)</f>
        <v>16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1</v>
      </c>
      <c r="AQ879" s="137">
        <f>SUM(AQ880:AQ944)</f>
        <v>0</v>
      </c>
      <c r="AR879" s="137">
        <f>SUM(AR880:AR944)</f>
        <v>0</v>
      </c>
      <c r="AS879" s="137">
        <f>SUM(AS880:AS944)</f>
        <v>18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1</v>
      </c>
      <c r="AY879" s="137">
        <f>SUM(AY880:AY944)</f>
        <v>16</v>
      </c>
      <c r="AZ879" s="137">
        <f>SUM(AZ880:AZ944)</f>
        <v>12</v>
      </c>
      <c r="BA879" s="137">
        <f>SUM(BA880:BA944)</f>
        <v>4</v>
      </c>
      <c r="BB879" s="137">
        <f>SUM(BB880:BB944)</f>
        <v>0</v>
      </c>
      <c r="BC879" s="137">
        <f>SUM(BC880:BC944)</f>
        <v>2</v>
      </c>
      <c r="BD879" s="137">
        <f>SUM(BD880:BD944)</f>
        <v>0</v>
      </c>
      <c r="BE879" s="137">
        <f>SUM(BE880:BE944)</f>
        <v>12</v>
      </c>
      <c r="BF879" s="137">
        <f>SUM(BF880:BF944)</f>
        <v>0</v>
      </c>
      <c r="BG879" s="137">
        <f>SUM(BG880:BG944)</f>
        <v>2</v>
      </c>
      <c r="BH879" s="137">
        <f>SUM(BH880:BH944)</f>
        <v>0</v>
      </c>
      <c r="BI879" s="137">
        <f>SUM(BI880:BI944)</f>
        <v>0</v>
      </c>
      <c r="BJ879" s="137">
        <f>SUM(BJ880:BJ944)</f>
        <v>5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10</v>
      </c>
      <c r="BP879" s="137">
        <f>SUM(BP880:BP944)</f>
        <v>1</v>
      </c>
      <c r="BQ879" s="137">
        <f>SUM(BQ880:BQ944)</f>
        <v>0</v>
      </c>
      <c r="BR879" s="137">
        <f>SUM(BR880:BR944)</f>
        <v>1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8</v>
      </c>
      <c r="F920" s="137">
        <v>8</v>
      </c>
      <c r="G920" s="137"/>
      <c r="H920" s="137">
        <v>2</v>
      </c>
      <c r="I920" s="137"/>
      <c r="J920" s="137"/>
      <c r="K920" s="137"/>
      <c r="L920" s="137"/>
      <c r="M920" s="137"/>
      <c r="N920" s="137"/>
      <c r="O920" s="137"/>
      <c r="P920" s="137"/>
      <c r="Q920" s="137">
        <v>2</v>
      </c>
      <c r="R920" s="137">
        <v>5</v>
      </c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8</v>
      </c>
      <c r="AL920" s="137">
        <v>7</v>
      </c>
      <c r="AM920" s="137"/>
      <c r="AN920" s="137"/>
      <c r="AO920" s="137"/>
      <c r="AP920" s="137">
        <v>1</v>
      </c>
      <c r="AQ920" s="137"/>
      <c r="AR920" s="137"/>
      <c r="AS920" s="137">
        <v>7</v>
      </c>
      <c r="AT920" s="137"/>
      <c r="AU920" s="137"/>
      <c r="AV920" s="137"/>
      <c r="AW920" s="137"/>
      <c r="AX920" s="137"/>
      <c r="AY920" s="137">
        <v>7</v>
      </c>
      <c r="AZ920" s="137">
        <v>5</v>
      </c>
      <c r="BA920" s="137">
        <v>2</v>
      </c>
      <c r="BB920" s="137"/>
      <c r="BC920" s="137">
        <v>1</v>
      </c>
      <c r="BD920" s="137"/>
      <c r="BE920" s="137">
        <v>5</v>
      </c>
      <c r="BF920" s="137"/>
      <c r="BG920" s="137">
        <v>1</v>
      </c>
      <c r="BH920" s="137"/>
      <c r="BI920" s="137"/>
      <c r="BJ920" s="137"/>
      <c r="BK920" s="137"/>
      <c r="BL920" s="137"/>
      <c r="BM920" s="137"/>
      <c r="BN920" s="137"/>
      <c r="BO920" s="137">
        <v>7</v>
      </c>
      <c r="BP920" s="137">
        <v>1</v>
      </c>
      <c r="BQ920" s="137"/>
      <c r="BR920" s="137"/>
      <c r="BS920" s="137"/>
    </row>
    <row r="921" spans="1:71" ht="24">
      <c r="A921" s="109">
        <v>909</v>
      </c>
      <c r="B921" s="101" t="s">
        <v>1317</v>
      </c>
      <c r="C921" s="63" t="s">
        <v>1318</v>
      </c>
      <c r="D921" s="56"/>
      <c r="E921" s="137">
        <v>1</v>
      </c>
      <c r="F921" s="137">
        <v>1</v>
      </c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>
        <v>1</v>
      </c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>
        <v>1</v>
      </c>
      <c r="AL921" s="137">
        <v>1</v>
      </c>
      <c r="AM921" s="137"/>
      <c r="AN921" s="137"/>
      <c r="AO921" s="137"/>
      <c r="AP921" s="137"/>
      <c r="AQ921" s="137"/>
      <c r="AR921" s="137"/>
      <c r="AS921" s="137">
        <v>1</v>
      </c>
      <c r="AT921" s="137"/>
      <c r="AU921" s="137"/>
      <c r="AV921" s="137"/>
      <c r="AW921" s="137"/>
      <c r="AX921" s="137"/>
      <c r="AY921" s="137">
        <v>1</v>
      </c>
      <c r="AZ921" s="137">
        <v>1</v>
      </c>
      <c r="BA921" s="137"/>
      <c r="BB921" s="137"/>
      <c r="BC921" s="137"/>
      <c r="BD921" s="137"/>
      <c r="BE921" s="137">
        <v>1</v>
      </c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>
        <v>1</v>
      </c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2</v>
      </c>
      <c r="F926" s="137">
        <v>2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>
        <v>1</v>
      </c>
      <c r="R926" s="137"/>
      <c r="S926" s="137">
        <v>1</v>
      </c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2</v>
      </c>
      <c r="AL926" s="137">
        <v>1</v>
      </c>
      <c r="AM926" s="137"/>
      <c r="AN926" s="137"/>
      <c r="AO926" s="137"/>
      <c r="AP926" s="137"/>
      <c r="AQ926" s="137"/>
      <c r="AR926" s="137"/>
      <c r="AS926" s="137">
        <v>2</v>
      </c>
      <c r="AT926" s="137"/>
      <c r="AU926" s="137"/>
      <c r="AV926" s="137"/>
      <c r="AW926" s="137"/>
      <c r="AX926" s="137">
        <v>1</v>
      </c>
      <c r="AY926" s="137">
        <v>1</v>
      </c>
      <c r="AZ926" s="137">
        <v>1</v>
      </c>
      <c r="BA926" s="137"/>
      <c r="BB926" s="137"/>
      <c r="BC926" s="137"/>
      <c r="BD926" s="137"/>
      <c r="BE926" s="137"/>
      <c r="BF926" s="137"/>
      <c r="BG926" s="137">
        <v>1</v>
      </c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>
        <v>1</v>
      </c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8</v>
      </c>
      <c r="F932" s="137">
        <v>7</v>
      </c>
      <c r="G932" s="137">
        <v>1</v>
      </c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>
        <v>7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8</v>
      </c>
      <c r="AL932" s="137">
        <v>7</v>
      </c>
      <c r="AM932" s="137"/>
      <c r="AN932" s="137"/>
      <c r="AO932" s="137"/>
      <c r="AP932" s="137"/>
      <c r="AQ932" s="137"/>
      <c r="AR932" s="137"/>
      <c r="AS932" s="137">
        <v>8</v>
      </c>
      <c r="AT932" s="137"/>
      <c r="AU932" s="137"/>
      <c r="AV932" s="137"/>
      <c r="AW932" s="137"/>
      <c r="AX932" s="137"/>
      <c r="AY932" s="137">
        <v>7</v>
      </c>
      <c r="AZ932" s="137">
        <v>5</v>
      </c>
      <c r="BA932" s="137">
        <v>2</v>
      </c>
      <c r="BB932" s="137"/>
      <c r="BC932" s="137">
        <v>1</v>
      </c>
      <c r="BD932" s="137"/>
      <c r="BE932" s="137">
        <v>6</v>
      </c>
      <c r="BF932" s="137"/>
      <c r="BG932" s="137"/>
      <c r="BH932" s="137"/>
      <c r="BI932" s="137"/>
      <c r="BJ932" s="137">
        <v>5</v>
      </c>
      <c r="BK932" s="137"/>
      <c r="BL932" s="137"/>
      <c r="BM932" s="137"/>
      <c r="BN932" s="137"/>
      <c r="BO932" s="137">
        <v>2</v>
      </c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1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>
        <v>1</v>
      </c>
      <c r="AQ969" s="137"/>
      <c r="AR969" s="137">
        <v>1</v>
      </c>
      <c r="AS969" s="137"/>
      <c r="AT969" s="137"/>
      <c r="AU969" s="137"/>
      <c r="AV969" s="137"/>
      <c r="AW969" s="137">
        <v>1</v>
      </c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9</v>
      </c>
      <c r="F1052" s="137">
        <f>SUM(F1053:F1079)</f>
        <v>9</v>
      </c>
      <c r="G1052" s="137">
        <f>SUM(G1053:G1079)</f>
        <v>0</v>
      </c>
      <c r="H1052" s="137">
        <f>SUM(H1053:H1079)</f>
        <v>3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2</v>
      </c>
      <c r="S1052" s="137">
        <f>SUM(S1053:S1079)</f>
        <v>6</v>
      </c>
      <c r="T1052" s="137">
        <f>SUM(T1053:T1079)</f>
        <v>1</v>
      </c>
      <c r="U1052" s="137">
        <f>SUM(U1053:U1079)</f>
        <v>2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1</v>
      </c>
      <c r="AF1052" s="137">
        <f>SUM(AF1053:AF1079)</f>
        <v>0</v>
      </c>
      <c r="AG1052" s="137">
        <f>SUM(AG1053:AG1079)</f>
        <v>0</v>
      </c>
      <c r="AH1052" s="137">
        <f>SUM(AH1053:AH1079)</f>
        <v>1</v>
      </c>
      <c r="AI1052" s="137">
        <f>SUM(AI1053:AI1079)</f>
        <v>0</v>
      </c>
      <c r="AJ1052" s="137">
        <f>SUM(AJ1053:AJ1079)</f>
        <v>0</v>
      </c>
      <c r="AK1052" s="137">
        <f>SUM(AK1053:AK1079)</f>
        <v>5</v>
      </c>
      <c r="AL1052" s="137">
        <f>SUM(AL1053:AL1079)</f>
        <v>1</v>
      </c>
      <c r="AM1052" s="137">
        <f>SUM(AM1053:AM1079)</f>
        <v>0</v>
      </c>
      <c r="AN1052" s="137">
        <f>SUM(AN1053:AN1079)</f>
        <v>0</v>
      </c>
      <c r="AO1052" s="137">
        <f>SUM(AO1053:AO1079)</f>
        <v>2</v>
      </c>
      <c r="AP1052" s="137">
        <f>SUM(AP1053:AP1079)</f>
        <v>0</v>
      </c>
      <c r="AQ1052" s="137">
        <f>SUM(AQ1053:AQ1079)</f>
        <v>1</v>
      </c>
      <c r="AR1052" s="137">
        <f>SUM(AR1053:AR1079)</f>
        <v>2</v>
      </c>
      <c r="AS1052" s="137">
        <f>SUM(AS1053:AS1079)</f>
        <v>4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1</v>
      </c>
      <c r="AZ1052" s="137">
        <f>SUM(AZ1053:AZ1079)</f>
        <v>0</v>
      </c>
      <c r="BA1052" s="137">
        <f>SUM(BA1053:BA1079)</f>
        <v>0</v>
      </c>
      <c r="BB1052" s="137">
        <f>SUM(BB1053:BB1079)</f>
        <v>1</v>
      </c>
      <c r="BC1052" s="137">
        <f>SUM(BC1053:BC1079)</f>
        <v>0</v>
      </c>
      <c r="BD1052" s="137">
        <f>SUM(BD1053:BD1079)</f>
        <v>0</v>
      </c>
      <c r="BE1052" s="137">
        <f>SUM(BE1053:BE1079)</f>
        <v>1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1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2</v>
      </c>
      <c r="F1057" s="137">
        <v>2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2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2</v>
      </c>
      <c r="AL1057" s="137"/>
      <c r="AM1057" s="137"/>
      <c r="AN1057" s="137"/>
      <c r="AO1057" s="137">
        <v>1</v>
      </c>
      <c r="AP1057" s="137"/>
      <c r="AQ1057" s="137"/>
      <c r="AR1057" s="137">
        <v>1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7</v>
      </c>
      <c r="F1058" s="137">
        <v>7</v>
      </c>
      <c r="G1058" s="137"/>
      <c r="H1058" s="137">
        <v>3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2</v>
      </c>
      <c r="S1058" s="137">
        <v>4</v>
      </c>
      <c r="T1058" s="137">
        <v>1</v>
      </c>
      <c r="U1058" s="137">
        <v>2</v>
      </c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>
        <v>1</v>
      </c>
      <c r="AF1058" s="137"/>
      <c r="AG1058" s="137"/>
      <c r="AH1058" s="137">
        <v>1</v>
      </c>
      <c r="AI1058" s="137"/>
      <c r="AJ1058" s="137"/>
      <c r="AK1058" s="137">
        <v>3</v>
      </c>
      <c r="AL1058" s="137">
        <v>1</v>
      </c>
      <c r="AM1058" s="137"/>
      <c r="AN1058" s="137"/>
      <c r="AO1058" s="137">
        <v>1</v>
      </c>
      <c r="AP1058" s="137"/>
      <c r="AQ1058" s="137">
        <v>1</v>
      </c>
      <c r="AR1058" s="137">
        <v>1</v>
      </c>
      <c r="AS1058" s="137">
        <v>4</v>
      </c>
      <c r="AT1058" s="137"/>
      <c r="AU1058" s="137"/>
      <c r="AV1058" s="137"/>
      <c r="AW1058" s="137"/>
      <c r="AX1058" s="137"/>
      <c r="AY1058" s="137">
        <v>1</v>
      </c>
      <c r="AZ1058" s="137"/>
      <c r="BA1058" s="137"/>
      <c r="BB1058" s="137">
        <v>1</v>
      </c>
      <c r="BC1058" s="137"/>
      <c r="BD1058" s="137"/>
      <c r="BE1058" s="137">
        <v>1</v>
      </c>
      <c r="BF1058" s="137"/>
      <c r="BG1058" s="137"/>
      <c r="BH1058" s="137"/>
      <c r="BI1058" s="137"/>
      <c r="BJ1058" s="137">
        <v>1</v>
      </c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450</v>
      </c>
      <c r="F1694" s="142">
        <f>SUM(F13,F44,F110,F132,F154,F238,F285,F415,F466,F537,F548,F592,F645,F710,F736,F802,F818,F879,F945,F1052,F1081:F1693)</f>
        <v>438</v>
      </c>
      <c r="G1694" s="142">
        <f>SUM(G13,G44,G110,G132,G154,G238,G285,G415,G466,G537,G548,G592,G645,G710,G736,G802,G818,G879,G945,G1052,G1081:G1693)</f>
        <v>10</v>
      </c>
      <c r="H1694" s="142">
        <f>SUM(H13,H44,H110,H132,H154,H238,H285,H415,H466,H537,H548,H592,H645,H710,H736,H802,H818,H879,H945,H1052,H1081:H1693)</f>
        <v>53</v>
      </c>
      <c r="I1694" s="142">
        <f>SUM(I13,I44,I110,I132,I154,I238,I285,I415,I466,I537,I548,I592,I645,I710,I736,I802,I818,I879,I945,I1052,I1081:I1693)</f>
        <v>41</v>
      </c>
      <c r="J1694" s="142">
        <f>SUM(J13,J44,J110,J132,J154,J238,J285,J415,J466,J537,J548,J592,J645,J710,J736,J802,J818,J879,J945,J1052,J1081:J1693)</f>
        <v>1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3</v>
      </c>
      <c r="O1694" s="142">
        <f>SUM(O13,O44,O110,O132,O154,O238,O285,O415,O466,O537,O548,O592,O645,O710,O736,O802,O818,O879,O945,O1052,O1081:O1693)</f>
        <v>9</v>
      </c>
      <c r="P1694" s="142">
        <f>SUM(P13,P44,P110,P132,P154,P238,P285,P415,P466,P537,P548,P592,P645,P710,P736,P802,P818,P879,P945,P1052,P1081:P1693)</f>
        <v>54</v>
      </c>
      <c r="Q1694" s="142">
        <f>SUM(Q13,Q44,Q110,Q132,Q154,Q238,Q285,Q415,Q466,Q537,Q548,Q592,Q645,Q710,Q736,Q802,Q818,Q879,Q945,Q1052,Q1081:Q1693)</f>
        <v>71</v>
      </c>
      <c r="R1694" s="142">
        <f>SUM(R13,R44,R110,R132,R154,R238,R285,R415,R466,R537,R548,R592,R645,R710,R736,R802,R818,R879,R945,R1052,R1081:R1693)</f>
        <v>263</v>
      </c>
      <c r="S1694" s="142">
        <f>SUM(S13,S44,S110,S132,S154,S238,S285,S415,S466,S537,S548,S592,S645,S710,S736,S802,S818,S879,S945,S1052,S1081:S1693)</f>
        <v>47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7</v>
      </c>
      <c r="V1694" s="142">
        <f>SUM(V13,V44,V110,V132,V154,V238,V285,V415,V466,V537,V548,V592,V645,V710,V736,V802,V818,V879,V945,V1052,V1081:V1693)</f>
        <v>5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12</v>
      </c>
      <c r="AA1694" s="142">
        <f>SUM(AA13,AA44,AA110,AA132,AA154,AA238,AA285,AA415,AA466,AA537,AA548,AA592,AA645,AA710,AA736,AA802,AA818,AA879,AA945,AA1052,AA1081:AA1693)</f>
        <v>2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9</v>
      </c>
      <c r="AE1694" s="142">
        <f>SUM(AE13,AE44,AE110,AE132,AE154,AE238,AE285,AE415,AE466,AE537,AE548,AE592,AE645,AE710,AE736,AE802,AE818,AE879,AE945,AE1052,AE1081:AE1693)</f>
        <v>2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7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393</v>
      </c>
      <c r="AL1694" s="142">
        <f>SUM(AL13,AL44,AL110,AL132,AL154,AL238,AL285,AL415,AL466,AL537,AL548,AL592,AL645,AL710,AL736,AL802,AL818,AL879,AL945,AL1052,AL1081:AL1693)</f>
        <v>105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24</v>
      </c>
      <c r="AP1694" s="142">
        <f>SUM(AP13,AP44,AP110,AP132,AP154,AP238,AP285,AP415,AP466,AP537,AP548,AP592,AP645,AP710,AP736,AP802,AP818,AP879,AP945,AP1052,AP1081:AP1693)</f>
        <v>26</v>
      </c>
      <c r="AQ1694" s="142">
        <f>SUM(AQ13,AQ44,AQ110,AQ132,AQ154,AQ238,AQ285,AQ415,AQ466,AQ537,AQ548,AQ592,AQ645,AQ710,AQ736,AQ802,AQ818,AQ879,AQ945,AQ1052,AQ1081:AQ1693)</f>
        <v>15</v>
      </c>
      <c r="AR1694" s="142">
        <f>SUM(AR13,AR44,AR110,AR132,AR154,AR238,AR285,AR415,AR466,AR537,AR548,AR592,AR645,AR710,AR736,AR802,AR818,AR879,AR945,AR1052,AR1081:AR1693)</f>
        <v>91</v>
      </c>
      <c r="AS1694" s="142">
        <f>SUM(AS13,AS44,AS110,AS132,AS154,AS238,AS285,AS415,AS466,AS537,AS548,AS592,AS645,AS710,AS736,AS802,AS818,AS879,AS945,AS1052,AS1081:AS1693)</f>
        <v>292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3</v>
      </c>
      <c r="AW1694" s="142">
        <f>SUM(AW13,AW44,AW110,AW132,AW154,AW238,AW285,AW415,AW466,AW537,AW548,AW592,AW645,AW710,AW736,AW802,AW818,AW879,AW945,AW1052,AW1081:AW1693)</f>
        <v>19</v>
      </c>
      <c r="AX1694" s="142">
        <f>SUM(AX13,AX44,AX110,AX132,AX154,AX238,AX285,AX415,AX466,AX537,AX548,AX592,AX645,AX710,AX736,AX802,AX818,AX879,AX945,AX1052,AX1081:AX1693)</f>
        <v>4</v>
      </c>
      <c r="AY1694" s="142">
        <f>SUM(AY13,AY44,AY110,AY132,AY154,AY238,AY285,AY415,AY466,AY537,AY548,AY592,AY645,AY710,AY736,AY802,AY818,AY879,AY945,AY1052,AY1081:AY1693)</f>
        <v>110</v>
      </c>
      <c r="AZ1694" s="142">
        <f>SUM(AZ13,AZ44,AZ110,AZ132,AZ154,AZ238,AZ285,AZ415,AZ466,AZ537,AZ548,AZ592,AZ645,AZ710,AZ736,AZ802,AZ818,AZ879,AZ945,AZ1052,AZ1081:AZ1693)</f>
        <v>69</v>
      </c>
      <c r="BA1694" s="142">
        <f>SUM(BA13,BA44,BA110,BA132,BA154,BA238,BA285,BA415,BA466,BA537,BA548,BA592,BA645,BA710,BA736,BA802,BA818,BA879,BA945,BA1052,BA1081:BA1693)</f>
        <v>22</v>
      </c>
      <c r="BB1694" s="142">
        <f>SUM(BB13,BB44,BB110,BB132,BB154,BB238,BB285,BB415,BB466,BB537,BB548,BB592,BB645,BB710,BB736,BB802,BB818,BB879,BB945,BB1052,BB1081:BB1693)</f>
        <v>19</v>
      </c>
      <c r="BC1694" s="142">
        <f>SUM(BC13,BC44,BC110,BC132,BC154,BC238,BC285,BC415,BC466,BC537,BC548,BC592,BC645,BC710,BC736,BC802,BC818,BC879,BC945,BC1052,BC1081:BC1693)</f>
        <v>10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83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7</v>
      </c>
      <c r="BH1694" s="142">
        <f>SUM(BH13,BH44,BH110,BH132,BH154,BH238,BH285,BH415,BH466,BH537,BH548,BH592,BH645,BH710,BH736,BH802,BH818,BH879,BH945,BH1052,BH1081:BH1693)</f>
        <v>9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40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3</v>
      </c>
      <c r="BO1694" s="142">
        <f>SUM(BO13,BO44,BO110,BO132,BO154,BO238,BO285,BO415,BO466,BO537,BO548,BO592,BO645,BO710,BO736,BO802,BO818,BO879,BO945,BO1052,BO1081:BO1693)</f>
        <v>32</v>
      </c>
      <c r="BP1694" s="142">
        <f>SUM(BP13,BP44,BP110,BP132,BP154,BP238,BP285,BP415,BP466,BP537,BP548,BP592,BP645,BP710,BP736,BP802,BP818,BP879,BP945,BP1052,BP1081:BP1693)</f>
        <v>15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28</v>
      </c>
      <c r="BS1694" s="142">
        <f>SUM(BS13,BS44,BS110,BS132,BS154,BS238,BS285,BS415,BS466,BS537,BS548,BS592,BS645,BS710,BS736,BS802,BS818,BS879,BS945,BS1052,BS1081:BS1693)</f>
        <v>5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175</v>
      </c>
      <c r="F1695" s="142">
        <v>170</v>
      </c>
      <c r="G1695" s="142">
        <v>5</v>
      </c>
      <c r="H1695" s="142">
        <v>17</v>
      </c>
      <c r="I1695" s="142">
        <v>2</v>
      </c>
      <c r="J1695" s="142"/>
      <c r="K1695" s="142"/>
      <c r="L1695" s="142">
        <v>1</v>
      </c>
      <c r="M1695" s="142"/>
      <c r="N1695" s="142"/>
      <c r="O1695" s="142"/>
      <c r="P1695" s="142">
        <v>19</v>
      </c>
      <c r="Q1695" s="142">
        <v>27</v>
      </c>
      <c r="R1695" s="142">
        <v>116</v>
      </c>
      <c r="S1695" s="142">
        <v>13</v>
      </c>
      <c r="T1695" s="142"/>
      <c r="U1695" s="142"/>
      <c r="V1695" s="142"/>
      <c r="W1695" s="142"/>
      <c r="X1695" s="142"/>
      <c r="Y1695" s="142">
        <v>1</v>
      </c>
      <c r="Z1695" s="142">
        <v>3</v>
      </c>
      <c r="AA1695" s="142"/>
      <c r="AB1695" s="142"/>
      <c r="AC1695" s="142"/>
      <c r="AD1695" s="142">
        <v>4</v>
      </c>
      <c r="AE1695" s="142"/>
      <c r="AF1695" s="142"/>
      <c r="AG1695" s="142"/>
      <c r="AH1695" s="142">
        <v>1</v>
      </c>
      <c r="AI1695" s="142">
        <v>1</v>
      </c>
      <c r="AJ1695" s="142"/>
      <c r="AK1695" s="142">
        <v>165</v>
      </c>
      <c r="AL1695" s="142">
        <v>29</v>
      </c>
      <c r="AM1695" s="142"/>
      <c r="AN1695" s="142"/>
      <c r="AO1695" s="142">
        <v>8</v>
      </c>
      <c r="AP1695" s="142">
        <v>15</v>
      </c>
      <c r="AQ1695" s="142"/>
      <c r="AR1695" s="142">
        <v>46</v>
      </c>
      <c r="AS1695" s="142">
        <v>106</v>
      </c>
      <c r="AT1695" s="142"/>
      <c r="AU1695" s="142"/>
      <c r="AV1695" s="142">
        <v>2</v>
      </c>
      <c r="AW1695" s="142">
        <v>8</v>
      </c>
      <c r="AX1695" s="142">
        <v>2</v>
      </c>
      <c r="AY1695" s="142">
        <v>30</v>
      </c>
      <c r="AZ1695" s="142">
        <v>23</v>
      </c>
      <c r="BA1695" s="142">
        <v>6</v>
      </c>
      <c r="BB1695" s="142">
        <v>1</v>
      </c>
      <c r="BC1695" s="142">
        <v>3</v>
      </c>
      <c r="BD1695" s="142"/>
      <c r="BE1695" s="142">
        <v>21</v>
      </c>
      <c r="BF1695" s="142"/>
      <c r="BG1695" s="142">
        <v>3</v>
      </c>
      <c r="BH1695" s="142">
        <v>3</v>
      </c>
      <c r="BI1695" s="142"/>
      <c r="BJ1695" s="142">
        <v>11</v>
      </c>
      <c r="BK1695" s="142">
        <v>3</v>
      </c>
      <c r="BL1695" s="142">
        <v>1</v>
      </c>
      <c r="BM1695" s="142"/>
      <c r="BN1695" s="142">
        <v>2</v>
      </c>
      <c r="BO1695" s="142">
        <v>11</v>
      </c>
      <c r="BP1695" s="142">
        <v>2</v>
      </c>
      <c r="BQ1695" s="142"/>
      <c r="BR1695" s="142">
        <v>5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83</v>
      </c>
      <c r="F1696" s="142">
        <v>83</v>
      </c>
      <c r="G1696" s="142"/>
      <c r="H1696" s="142">
        <v>14</v>
      </c>
      <c r="I1696" s="142">
        <v>6</v>
      </c>
      <c r="J1696" s="142"/>
      <c r="K1696" s="142"/>
      <c r="L1696" s="142">
        <v>1</v>
      </c>
      <c r="M1696" s="142"/>
      <c r="N1696" s="142"/>
      <c r="O1696" s="142">
        <v>1</v>
      </c>
      <c r="P1696" s="142">
        <v>8</v>
      </c>
      <c r="Q1696" s="142">
        <v>15</v>
      </c>
      <c r="R1696" s="142">
        <v>41</v>
      </c>
      <c r="S1696" s="142">
        <v>16</v>
      </c>
      <c r="T1696" s="142">
        <v>2</v>
      </c>
      <c r="U1696" s="142">
        <v>5</v>
      </c>
      <c r="V1696" s="142">
        <v>1</v>
      </c>
      <c r="W1696" s="142"/>
      <c r="X1696" s="142"/>
      <c r="Y1696" s="142"/>
      <c r="Z1696" s="142">
        <v>3</v>
      </c>
      <c r="AA1696" s="142"/>
      <c r="AB1696" s="142"/>
      <c r="AC1696" s="142"/>
      <c r="AD1696" s="142">
        <v>2</v>
      </c>
      <c r="AE1696" s="142">
        <v>2</v>
      </c>
      <c r="AF1696" s="142">
        <v>1</v>
      </c>
      <c r="AG1696" s="142"/>
      <c r="AH1696" s="142">
        <v>3</v>
      </c>
      <c r="AI1696" s="142">
        <v>3</v>
      </c>
      <c r="AJ1696" s="142"/>
      <c r="AK1696" s="142">
        <v>63</v>
      </c>
      <c r="AL1696" s="142">
        <v>20</v>
      </c>
      <c r="AM1696" s="142"/>
      <c r="AN1696" s="142"/>
      <c r="AO1696" s="142">
        <v>7</v>
      </c>
      <c r="AP1696" s="142">
        <v>3</v>
      </c>
      <c r="AQ1696" s="142">
        <v>7</v>
      </c>
      <c r="AR1696" s="142">
        <v>14</v>
      </c>
      <c r="AS1696" s="142">
        <v>52</v>
      </c>
      <c r="AT1696" s="142"/>
      <c r="AU1696" s="142"/>
      <c r="AV1696" s="142">
        <v>1</v>
      </c>
      <c r="AW1696" s="142">
        <v>2</v>
      </c>
      <c r="AX1696" s="142"/>
      <c r="AY1696" s="142">
        <v>22</v>
      </c>
      <c r="AZ1696" s="142">
        <v>10</v>
      </c>
      <c r="BA1696" s="142">
        <v>4</v>
      </c>
      <c r="BB1696" s="142">
        <v>8</v>
      </c>
      <c r="BC1696" s="142">
        <v>1</v>
      </c>
      <c r="BD1696" s="142"/>
      <c r="BE1696" s="142">
        <v>17</v>
      </c>
      <c r="BF1696" s="142"/>
      <c r="BG1696" s="142">
        <v>1</v>
      </c>
      <c r="BH1696" s="142">
        <v>3</v>
      </c>
      <c r="BI1696" s="142"/>
      <c r="BJ1696" s="142">
        <v>10</v>
      </c>
      <c r="BK1696" s="142"/>
      <c r="BL1696" s="142"/>
      <c r="BM1696" s="142"/>
      <c r="BN1696" s="142"/>
      <c r="BO1696" s="142">
        <v>5</v>
      </c>
      <c r="BP1696" s="142">
        <v>4</v>
      </c>
      <c r="BQ1696" s="142"/>
      <c r="BR1696" s="142">
        <v>5</v>
      </c>
      <c r="BS1696" s="142">
        <v>2</v>
      </c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183</v>
      </c>
      <c r="F1697" s="142">
        <v>176</v>
      </c>
      <c r="G1697" s="142">
        <v>5</v>
      </c>
      <c r="H1697" s="142">
        <v>22</v>
      </c>
      <c r="I1697" s="142">
        <v>30</v>
      </c>
      <c r="J1697" s="142"/>
      <c r="K1697" s="142"/>
      <c r="L1697" s="142">
        <v>1</v>
      </c>
      <c r="M1697" s="142"/>
      <c r="N1697" s="142">
        <v>3</v>
      </c>
      <c r="O1697" s="142">
        <v>8</v>
      </c>
      <c r="P1697" s="142">
        <v>27</v>
      </c>
      <c r="Q1697" s="142">
        <v>27</v>
      </c>
      <c r="R1697" s="142">
        <v>100</v>
      </c>
      <c r="S1697" s="142">
        <v>17</v>
      </c>
      <c r="T1697" s="142">
        <v>1</v>
      </c>
      <c r="U1697" s="142">
        <v>2</v>
      </c>
      <c r="V1697" s="142">
        <v>4</v>
      </c>
      <c r="W1697" s="142"/>
      <c r="X1697" s="142"/>
      <c r="Y1697" s="142"/>
      <c r="Z1697" s="142">
        <v>6</v>
      </c>
      <c r="AA1697" s="142">
        <v>2</v>
      </c>
      <c r="AB1697" s="142"/>
      <c r="AC1697" s="142"/>
      <c r="AD1697" s="142">
        <v>2</v>
      </c>
      <c r="AE1697" s="142"/>
      <c r="AF1697" s="142">
        <v>3</v>
      </c>
      <c r="AG1697" s="142"/>
      <c r="AH1697" s="142">
        <v>3</v>
      </c>
      <c r="AI1697" s="142">
        <v>3</v>
      </c>
      <c r="AJ1697" s="142"/>
      <c r="AK1697" s="142">
        <v>157</v>
      </c>
      <c r="AL1697" s="142">
        <v>52</v>
      </c>
      <c r="AM1697" s="142">
        <v>1</v>
      </c>
      <c r="AN1697" s="142"/>
      <c r="AO1697" s="142">
        <v>6</v>
      </c>
      <c r="AP1697" s="142">
        <v>8</v>
      </c>
      <c r="AQ1697" s="142">
        <v>6</v>
      </c>
      <c r="AR1697" s="142">
        <v>29</v>
      </c>
      <c r="AS1697" s="142">
        <v>132</v>
      </c>
      <c r="AT1697" s="142"/>
      <c r="AU1697" s="142">
        <v>2</v>
      </c>
      <c r="AV1697" s="142"/>
      <c r="AW1697" s="142">
        <v>9</v>
      </c>
      <c r="AX1697" s="142">
        <v>2</v>
      </c>
      <c r="AY1697" s="142">
        <v>54</v>
      </c>
      <c r="AZ1697" s="142">
        <v>34</v>
      </c>
      <c r="BA1697" s="142">
        <v>12</v>
      </c>
      <c r="BB1697" s="142">
        <v>8</v>
      </c>
      <c r="BC1697" s="142">
        <v>6</v>
      </c>
      <c r="BD1697" s="142"/>
      <c r="BE1697" s="142">
        <v>43</v>
      </c>
      <c r="BF1697" s="142"/>
      <c r="BG1697" s="142">
        <v>2</v>
      </c>
      <c r="BH1697" s="142">
        <v>2</v>
      </c>
      <c r="BI1697" s="142">
        <v>1</v>
      </c>
      <c r="BJ1697" s="142">
        <v>17</v>
      </c>
      <c r="BK1697" s="142">
        <v>1</v>
      </c>
      <c r="BL1697" s="142"/>
      <c r="BM1697" s="142"/>
      <c r="BN1697" s="142">
        <v>1</v>
      </c>
      <c r="BO1697" s="142">
        <v>15</v>
      </c>
      <c r="BP1697" s="142">
        <v>8</v>
      </c>
      <c r="BQ1697" s="142">
        <v>1</v>
      </c>
      <c r="BR1697" s="142">
        <v>17</v>
      </c>
      <c r="BS1697" s="142">
        <v>3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9</v>
      </c>
      <c r="F1698" s="142">
        <v>9</v>
      </c>
      <c r="G1698" s="142"/>
      <c r="H1698" s="142"/>
      <c r="I1698" s="142">
        <v>3</v>
      </c>
      <c r="J1698" s="142">
        <v>1</v>
      </c>
      <c r="K1698" s="142"/>
      <c r="L1698" s="142"/>
      <c r="M1698" s="142"/>
      <c r="N1698" s="142"/>
      <c r="O1698" s="142"/>
      <c r="P1698" s="142"/>
      <c r="Q1698" s="142">
        <v>2</v>
      </c>
      <c r="R1698" s="142">
        <v>6</v>
      </c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>
        <v>1</v>
      </c>
      <c r="AE1698" s="142"/>
      <c r="AF1698" s="142"/>
      <c r="AG1698" s="142"/>
      <c r="AH1698" s="142"/>
      <c r="AI1698" s="142"/>
      <c r="AJ1698" s="142"/>
      <c r="AK1698" s="142">
        <v>8</v>
      </c>
      <c r="AL1698" s="142">
        <v>4</v>
      </c>
      <c r="AM1698" s="142"/>
      <c r="AN1698" s="142"/>
      <c r="AO1698" s="142">
        <v>3</v>
      </c>
      <c r="AP1698" s="142"/>
      <c r="AQ1698" s="142">
        <v>2</v>
      </c>
      <c r="AR1698" s="142">
        <v>2</v>
      </c>
      <c r="AS1698" s="142">
        <v>2</v>
      </c>
      <c r="AT1698" s="142"/>
      <c r="AU1698" s="142"/>
      <c r="AV1698" s="142"/>
      <c r="AW1698" s="142"/>
      <c r="AX1698" s="142"/>
      <c r="AY1698" s="142">
        <v>4</v>
      </c>
      <c r="AZ1698" s="142">
        <v>2</v>
      </c>
      <c r="BA1698" s="142"/>
      <c r="BB1698" s="142">
        <v>2</v>
      </c>
      <c r="BC1698" s="142"/>
      <c r="BD1698" s="142"/>
      <c r="BE1698" s="142">
        <v>2</v>
      </c>
      <c r="BF1698" s="142"/>
      <c r="BG1698" s="142">
        <v>1</v>
      </c>
      <c r="BH1698" s="142">
        <v>1</v>
      </c>
      <c r="BI1698" s="142"/>
      <c r="BJ1698" s="142">
        <v>2</v>
      </c>
      <c r="BK1698" s="142"/>
      <c r="BL1698" s="142"/>
      <c r="BM1698" s="142"/>
      <c r="BN1698" s="142"/>
      <c r="BO1698" s="142">
        <v>1</v>
      </c>
      <c r="BP1698" s="142">
        <v>1</v>
      </c>
      <c r="BQ1698" s="142"/>
      <c r="BR1698" s="142">
        <v>1</v>
      </c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53</v>
      </c>
      <c r="F1700" s="142">
        <v>53</v>
      </c>
      <c r="G1700" s="142"/>
      <c r="H1700" s="142">
        <v>53</v>
      </c>
      <c r="I1700" s="142">
        <v>9</v>
      </c>
      <c r="J1700" s="142"/>
      <c r="K1700" s="142"/>
      <c r="L1700" s="142"/>
      <c r="M1700" s="142"/>
      <c r="N1700" s="142"/>
      <c r="O1700" s="142">
        <v>2</v>
      </c>
      <c r="P1700" s="142">
        <v>6</v>
      </c>
      <c r="Q1700" s="142">
        <v>14</v>
      </c>
      <c r="R1700" s="142">
        <v>24</v>
      </c>
      <c r="S1700" s="142">
        <v>6</v>
      </c>
      <c r="T1700" s="142">
        <v>1</v>
      </c>
      <c r="U1700" s="142">
        <v>2</v>
      </c>
      <c r="V1700" s="142">
        <v>1</v>
      </c>
      <c r="W1700" s="142"/>
      <c r="X1700" s="142"/>
      <c r="Y1700" s="142"/>
      <c r="Z1700" s="142"/>
      <c r="AA1700" s="142">
        <v>2</v>
      </c>
      <c r="AB1700" s="142"/>
      <c r="AC1700" s="142"/>
      <c r="AD1700" s="142">
        <v>2</v>
      </c>
      <c r="AE1700" s="142">
        <v>1</v>
      </c>
      <c r="AF1700" s="142"/>
      <c r="AG1700" s="142"/>
      <c r="AH1700" s="142">
        <v>1</v>
      </c>
      <c r="AI1700" s="142">
        <v>1</v>
      </c>
      <c r="AJ1700" s="142"/>
      <c r="AK1700" s="142">
        <v>43</v>
      </c>
      <c r="AL1700" s="142">
        <v>4</v>
      </c>
      <c r="AM1700" s="142"/>
      <c r="AN1700" s="142"/>
      <c r="AO1700" s="142">
        <v>3</v>
      </c>
      <c r="AP1700" s="142">
        <v>3</v>
      </c>
      <c r="AQ1700" s="142">
        <v>2</v>
      </c>
      <c r="AR1700" s="142">
        <v>10</v>
      </c>
      <c r="AS1700" s="142">
        <v>35</v>
      </c>
      <c r="AT1700" s="142"/>
      <c r="AU1700" s="142"/>
      <c r="AV1700" s="142"/>
      <c r="AW1700" s="142">
        <v>2</v>
      </c>
      <c r="AX1700" s="142"/>
      <c r="AY1700" s="142">
        <v>4</v>
      </c>
      <c r="AZ1700" s="142">
        <v>2</v>
      </c>
      <c r="BA1700" s="142"/>
      <c r="BB1700" s="142">
        <v>2</v>
      </c>
      <c r="BC1700" s="142"/>
      <c r="BD1700" s="142"/>
      <c r="BE1700" s="142">
        <v>4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>
        <v>2</v>
      </c>
      <c r="BP1700" s="142">
        <v>1</v>
      </c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12</v>
      </c>
      <c r="F1701" s="142">
        <v>11</v>
      </c>
      <c r="G1701" s="142">
        <v>1</v>
      </c>
      <c r="H1701" s="142">
        <v>2</v>
      </c>
      <c r="I1701" s="142">
        <v>8</v>
      </c>
      <c r="J1701" s="142"/>
      <c r="K1701" s="142"/>
      <c r="L1701" s="142"/>
      <c r="M1701" s="142"/>
      <c r="N1701" s="142">
        <v>3</v>
      </c>
      <c r="O1701" s="142">
        <v>9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4</v>
      </c>
      <c r="AG1701" s="142"/>
      <c r="AH1701" s="142"/>
      <c r="AI1701" s="142"/>
      <c r="AJ1701" s="142"/>
      <c r="AK1701" s="142">
        <v>7</v>
      </c>
      <c r="AL1701" s="142">
        <v>1</v>
      </c>
      <c r="AM1701" s="142">
        <v>1</v>
      </c>
      <c r="AN1701" s="142"/>
      <c r="AO1701" s="142"/>
      <c r="AP1701" s="142"/>
      <c r="AQ1701" s="142">
        <v>1</v>
      </c>
      <c r="AR1701" s="142"/>
      <c r="AS1701" s="142">
        <v>9</v>
      </c>
      <c r="AT1701" s="142"/>
      <c r="AU1701" s="142">
        <v>2</v>
      </c>
      <c r="AV1701" s="142"/>
      <c r="AW1701" s="142"/>
      <c r="AX1701" s="142"/>
      <c r="AY1701" s="142">
        <v>2</v>
      </c>
      <c r="AZ1701" s="142">
        <v>2</v>
      </c>
      <c r="BA1701" s="142"/>
      <c r="BB1701" s="142"/>
      <c r="BC1701" s="142"/>
      <c r="BD1701" s="142"/>
      <c r="BE1701" s="142">
        <v>2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1</v>
      </c>
      <c r="BP1701" s="142">
        <v>1</v>
      </c>
      <c r="BQ1701" s="142"/>
      <c r="BR1701" s="142">
        <v>1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>
        <v>1</v>
      </c>
      <c r="F1702" s="142">
        <v>1</v>
      </c>
      <c r="G1702" s="142"/>
      <c r="H1702" s="142">
        <v>1</v>
      </c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>
        <v>1</v>
      </c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>
        <v>1</v>
      </c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>
        <v>1</v>
      </c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>
        <v>1</v>
      </c>
      <c r="I1703" s="142"/>
      <c r="J1703" s="142"/>
      <c r="K1703" s="142"/>
      <c r="L1703" s="142"/>
      <c r="M1703" s="142"/>
      <c r="N1703" s="142"/>
      <c r="O1703" s="142"/>
      <c r="P1703" s="142">
        <v>1</v>
      </c>
      <c r="Q1703" s="142"/>
      <c r="R1703" s="142">
        <v>1</v>
      </c>
      <c r="S1703" s="142"/>
      <c r="T1703" s="142"/>
      <c r="U1703" s="142">
        <v>1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2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>
        <v>1</v>
      </c>
      <c r="F1704" s="142">
        <v>1</v>
      </c>
      <c r="G1704" s="142"/>
      <c r="H1704" s="142"/>
      <c r="I1704" s="142"/>
      <c r="J1704" s="142">
        <v>1</v>
      </c>
      <c r="K1704" s="142"/>
      <c r="L1704" s="142"/>
      <c r="M1704" s="142"/>
      <c r="N1704" s="142"/>
      <c r="O1704" s="142"/>
      <c r="P1704" s="142"/>
      <c r="Q1704" s="142"/>
      <c r="R1704" s="142">
        <v>1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1</v>
      </c>
      <c r="AL1704" s="142"/>
      <c r="AM1704" s="142"/>
      <c r="AN1704" s="142"/>
      <c r="AO1704" s="142"/>
      <c r="AP1704" s="142"/>
      <c r="AQ1704" s="142">
        <v>1</v>
      </c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2561</v>
      </c>
      <c r="BJ1713" s="252"/>
      <c r="BK1713" s="252"/>
    </row>
    <row r="1714" spans="59:61" ht="12.75">
      <c r="BG1714" s="84" t="s">
        <v>166</v>
      </c>
      <c r="BH1714" s="253" t="s">
        <v>2562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6" r:id="rId1"/>
  <headerFooter>
    <oddFooter>&amp;L6A5E1B0C&amp;C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&amp;L6A5E1B0C&amp;C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3</v>
      </c>
      <c r="F18" s="137">
        <v>8</v>
      </c>
      <c r="G18" s="137">
        <v>11</v>
      </c>
      <c r="H18" s="137">
        <v>2</v>
      </c>
      <c r="I18" s="137">
        <v>2</v>
      </c>
      <c r="J18" s="137"/>
      <c r="K18" s="137">
        <v>1</v>
      </c>
      <c r="L18" s="137">
        <v>3</v>
      </c>
      <c r="M18" s="137"/>
      <c r="N18" s="137">
        <v>7</v>
      </c>
      <c r="O18" s="137">
        <v>1</v>
      </c>
      <c r="P18" s="137"/>
      <c r="Q18" s="137">
        <v>1</v>
      </c>
      <c r="R18" s="137"/>
      <c r="S18" s="137">
        <v>8</v>
      </c>
      <c r="T18" s="137"/>
      <c r="U18" s="137">
        <v>2</v>
      </c>
      <c r="V18" s="137"/>
      <c r="W18" s="137"/>
      <c r="X18" s="137">
        <v>8</v>
      </c>
      <c r="Y18" s="137">
        <v>8</v>
      </c>
      <c r="Z18" s="137"/>
      <c r="AA18" s="137"/>
      <c r="AB18" s="137"/>
      <c r="AC18" s="137"/>
      <c r="AD18" s="137"/>
      <c r="AE18" s="137"/>
      <c r="AF18" s="137">
        <v>1</v>
      </c>
      <c r="AG18" s="137">
        <v>2</v>
      </c>
      <c r="AH18" s="137"/>
      <c r="AI18" s="137">
        <v>3</v>
      </c>
      <c r="AJ18" s="137"/>
      <c r="AK18" s="137"/>
      <c r="AL18" s="137"/>
      <c r="AM18" s="137">
        <v>2</v>
      </c>
      <c r="AN18" s="137"/>
      <c r="AO18" s="137">
        <v>6</v>
      </c>
      <c r="AP18" s="137">
        <v>5</v>
      </c>
      <c r="AQ18" s="137"/>
      <c r="AR18" s="137"/>
      <c r="AS18" s="137"/>
      <c r="AT18" s="137"/>
      <c r="AU18" s="137"/>
      <c r="AV18" s="137"/>
      <c r="AW18" s="137"/>
      <c r="AX18" s="137">
        <v>2</v>
      </c>
      <c r="AY18" s="137">
        <v>1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3</v>
      </c>
      <c r="F19" s="137">
        <v>7</v>
      </c>
      <c r="G19" s="137">
        <v>10</v>
      </c>
      <c r="H19" s="137">
        <v>2</v>
      </c>
      <c r="I19" s="137">
        <v>2</v>
      </c>
      <c r="J19" s="137"/>
      <c r="K19" s="137"/>
      <c r="L19" s="137">
        <v>3</v>
      </c>
      <c r="M19" s="137"/>
      <c r="N19" s="137">
        <v>6</v>
      </c>
      <c r="O19" s="137">
        <v>1</v>
      </c>
      <c r="P19" s="137"/>
      <c r="Q19" s="137">
        <v>1</v>
      </c>
      <c r="R19" s="137"/>
      <c r="S19" s="137">
        <v>7</v>
      </c>
      <c r="T19" s="137"/>
      <c r="U19" s="137">
        <v>2</v>
      </c>
      <c r="V19" s="137"/>
      <c r="W19" s="137"/>
      <c r="X19" s="137">
        <v>8</v>
      </c>
      <c r="Y19" s="137">
        <v>8</v>
      </c>
      <c r="Z19" s="137"/>
      <c r="AA19" s="137"/>
      <c r="AB19" s="137"/>
      <c r="AC19" s="137"/>
      <c r="AD19" s="137"/>
      <c r="AE19" s="137"/>
      <c r="AF19" s="137">
        <v>1</v>
      </c>
      <c r="AG19" s="137">
        <v>1</v>
      </c>
      <c r="AH19" s="137"/>
      <c r="AI19" s="137">
        <v>2</v>
      </c>
      <c r="AJ19" s="137"/>
      <c r="AK19" s="137"/>
      <c r="AL19" s="137"/>
      <c r="AM19" s="137">
        <v>2</v>
      </c>
      <c r="AN19" s="137"/>
      <c r="AO19" s="137">
        <v>6</v>
      </c>
      <c r="AP19" s="137">
        <v>5</v>
      </c>
      <c r="AQ19" s="137"/>
      <c r="AR19" s="137"/>
      <c r="AS19" s="137"/>
      <c r="AT19" s="137"/>
      <c r="AU19" s="137"/>
      <c r="AV19" s="137"/>
      <c r="AW19" s="137"/>
      <c r="AX19" s="137">
        <v>1</v>
      </c>
      <c r="AY19" s="137">
        <v>1</v>
      </c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/>
      <c r="J20" s="137"/>
      <c r="K20" s="137">
        <v>1</v>
      </c>
      <c r="L20" s="137"/>
      <c r="M20" s="137"/>
      <c r="N20" s="137">
        <v>1</v>
      </c>
      <c r="O20" s="137"/>
      <c r="P20" s="137"/>
      <c r="Q20" s="137"/>
      <c r="R20" s="137"/>
      <c r="S20" s="137">
        <v>1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>
        <v>1</v>
      </c>
      <c r="AH20" s="137"/>
      <c r="AI20" s="137">
        <v>1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v>1</v>
      </c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3</v>
      </c>
      <c r="F44" s="163">
        <f>SUM(F10,F12,F13,F14,F15,F16,F18,F22,F23,F24,F25,F27,F28,F29,F30,F31,F32,F33,F34,F35,F37,F41,F42,F43)</f>
        <v>9</v>
      </c>
      <c r="G44" s="163">
        <f>SUM(G10,G12,G13,G14,G15,G16,G18,G22,G23,G24,G25,G27,G28,G29,G30,G31,G32,G33,G34,G35,G37,G41,G42,G43)</f>
        <v>12</v>
      </c>
      <c r="H44" s="163">
        <f>SUM(H10,H12,H13,H14,H15,H16,H18,H22,H23,H24,H25,H27,H28,H29,H30,H31,H32,H33,H34,H35,H37,H41,H42,H43)</f>
        <v>2</v>
      </c>
      <c r="I44" s="163">
        <f>SUM(I10,I12,I13,I14,I15,I16,I18,I22,I23,I24,I25,I27,I28,I29,I30,I31,I32,I33,I34,I35,I37,I41,I42,I43)</f>
        <v>2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1</v>
      </c>
      <c r="L44" s="163">
        <f>SUM(L10,L12,L13,L14,L15,L16,L18,L22,L23,L24,L25,L27,L28,L29,L30,L31,L32,L33,L34,L35,L37,L41,L42,L43)</f>
        <v>4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7</v>
      </c>
      <c r="O44" s="163">
        <f>SUM(O10,O12,O13,O14,O15,O16,O18,O22,O23,O24,O25,O27,O28,O29,O30,O31,O32,O33,O34,O35,O37,O41,O42,O43)</f>
        <v>1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1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9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2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8</v>
      </c>
      <c r="Y44" s="163">
        <f>SUM(Y10,Y12,Y13,Y14,Y15,Y16,Y18,Y22,Y23,Y24,Y25,Y27,Y28,Y29,Y30,Y31,Y32,Y33,Y34,Y35,Y37,Y41,Y42,Y43)</f>
        <v>8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2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3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3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6</v>
      </c>
      <c r="AP44" s="163">
        <f>SUM(AP10,AP12,AP13,AP14,AP15,AP16,AP18,AP22,AP23,AP24,AP25,AP27,AP28,AP29,AP30,AP31,AP32,AP33,AP34,AP35,AP37,AP41,AP42,AP43)</f>
        <v>5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2</v>
      </c>
      <c r="AY44" s="163">
        <f>SUM(AY10,AY12,AY13,AY14,AY15,AY16,AY18,AY22,AY23,AY24,AY25,AY27,AY28,AY29,AY30,AY31,AY32,AY33,AY34,AY35,AY37,AY41,AY42,AY43)</f>
        <v>1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8</v>
      </c>
      <c r="G45" s="137">
        <v>11</v>
      </c>
      <c r="H45" s="137">
        <v>2</v>
      </c>
      <c r="I45" s="137">
        <v>2</v>
      </c>
      <c r="J45" s="137"/>
      <c r="K45" s="137">
        <v>1</v>
      </c>
      <c r="L45" s="137">
        <v>3</v>
      </c>
      <c r="M45" s="137"/>
      <c r="N45" s="137">
        <v>7</v>
      </c>
      <c r="O45" s="137">
        <v>1</v>
      </c>
      <c r="P45" s="137"/>
      <c r="Q45" s="137">
        <v>1</v>
      </c>
      <c r="R45" s="137"/>
      <c r="S45" s="137">
        <v>8</v>
      </c>
      <c r="T45" s="137"/>
      <c r="U45" s="137">
        <v>2</v>
      </c>
      <c r="V45" s="137"/>
      <c r="W45" s="137"/>
      <c r="X45" s="137">
        <v>8</v>
      </c>
      <c r="Y45" s="137">
        <v>8</v>
      </c>
      <c r="Z45" s="137"/>
      <c r="AA45" s="137"/>
      <c r="AB45" s="137"/>
      <c r="AC45" s="137"/>
      <c r="AD45" s="137"/>
      <c r="AE45" s="137"/>
      <c r="AF45" s="137">
        <v>1</v>
      </c>
      <c r="AG45" s="137">
        <v>2</v>
      </c>
      <c r="AH45" s="137"/>
      <c r="AI45" s="137">
        <v>3</v>
      </c>
      <c r="AJ45" s="137"/>
      <c r="AK45" s="137"/>
      <c r="AL45" s="137"/>
      <c r="AM45" s="137">
        <v>2</v>
      </c>
      <c r="AN45" s="137"/>
      <c r="AO45" s="137">
        <v>6</v>
      </c>
      <c r="AP45" s="137">
        <v>5</v>
      </c>
      <c r="AQ45" s="137"/>
      <c r="AR45" s="137"/>
      <c r="AS45" s="137"/>
      <c r="AT45" s="137"/>
      <c r="AU45" s="137"/>
      <c r="AV45" s="137"/>
      <c r="AW45" s="137"/>
      <c r="AX45" s="137">
        <v>2</v>
      </c>
      <c r="AY45" s="137">
        <v>1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2562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&amp;L6A5E1B0C&amp;C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k.petrenko</cp:lastModifiedBy>
  <cp:lastPrinted>2018-06-25T12:38:46Z</cp:lastPrinted>
  <dcterms:created xsi:type="dcterms:W3CDTF">2012-07-26T14:50:59Z</dcterms:created>
  <dcterms:modified xsi:type="dcterms:W3CDTF">2024-02-13T10:06:17Z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6A5E1B0C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