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586" s="1"/>
  <c r="G13"/>
  <c r="H13"/>
  <c r="H1586" s="1"/>
  <c r="I13"/>
  <c r="J13"/>
  <c r="K13"/>
  <c r="L13"/>
  <c r="M13"/>
  <c r="N13"/>
  <c r="N1586" s="1"/>
  <c r="O13"/>
  <c r="P13"/>
  <c r="P1586" s="1"/>
  <c r="Q13"/>
  <c r="R13"/>
  <c r="S13"/>
  <c r="T13"/>
  <c r="U13"/>
  <c r="V13"/>
  <c r="V1586" s="1"/>
  <c r="W13"/>
  <c r="X13"/>
  <c r="X1586" s="1"/>
  <c r="Y13"/>
  <c r="Z13"/>
  <c r="AA13"/>
  <c r="AB13"/>
  <c r="AC13"/>
  <c r="AD13"/>
  <c r="AD1586" s="1"/>
  <c r="AE13"/>
  <c r="AF13"/>
  <c r="AF1586" s="1"/>
  <c r="AG13"/>
  <c r="AH13"/>
  <c r="AI13"/>
  <c r="AJ13"/>
  <c r="AK13"/>
  <c r="AL13"/>
  <c r="AL1586" s="1"/>
  <c r="AM13"/>
  <c r="AN13"/>
  <c r="AN1586" s="1"/>
  <c r="AO13"/>
  <c r="AP13"/>
  <c r="AQ13"/>
  <c r="AR13"/>
  <c r="AS13"/>
  <c r="AT13"/>
  <c r="AT1586" s="1"/>
  <c r="AU13"/>
  <c r="AV13"/>
  <c r="AV1586" s="1"/>
  <c r="AW13"/>
  <c r="AX13"/>
  <c r="AY13"/>
  <c r="AZ13"/>
  <c r="BA13"/>
  <c r="BB13"/>
  <c r="BB1586" s="1"/>
  <c r="BC13"/>
  <c r="BD13"/>
  <c r="BD1586" s="1"/>
  <c r="BE13"/>
  <c r="BF13"/>
  <c r="BG13"/>
  <c r="BH13"/>
  <c r="BI13"/>
  <c r="BJ13"/>
  <c r="BJ1586" s="1"/>
  <c r="BK13"/>
  <c r="BL13"/>
  <c r="BL1586" s="1"/>
  <c r="BM13"/>
  <c r="BN13"/>
  <c r="BO13"/>
  <c r="BP13"/>
  <c r="BQ13"/>
  <c r="BR13"/>
  <c r="BR1586" s="1"/>
  <c r="BS13"/>
  <c r="E30"/>
  <c r="F30"/>
  <c r="G30"/>
  <c r="H30"/>
  <c r="I30"/>
  <c r="I1586" s="1"/>
  <c r="J30"/>
  <c r="K30"/>
  <c r="L30"/>
  <c r="L1586" s="1"/>
  <c r="M30"/>
  <c r="N30"/>
  <c r="O30"/>
  <c r="P30"/>
  <c r="Q30"/>
  <c r="Q1586" s="1"/>
  <c r="R30"/>
  <c r="S30"/>
  <c r="T30"/>
  <c r="T1586" s="1"/>
  <c r="U30"/>
  <c r="V30"/>
  <c r="W30"/>
  <c r="X30"/>
  <c r="Y30"/>
  <c r="Y1586" s="1"/>
  <c r="Z30"/>
  <c r="AA30"/>
  <c r="AB30"/>
  <c r="AB1586" s="1"/>
  <c r="AC30"/>
  <c r="AD30"/>
  <c r="AE30"/>
  <c r="AF30"/>
  <c r="AG30"/>
  <c r="AG1586" s="1"/>
  <c r="AH30"/>
  <c r="AI30"/>
  <c r="AJ30"/>
  <c r="AJ1586" s="1"/>
  <c r="AK30"/>
  <c r="AL30"/>
  <c r="AM30"/>
  <c r="AN30"/>
  <c r="AO30"/>
  <c r="AO1586" s="1"/>
  <c r="AP30"/>
  <c r="AQ30"/>
  <c r="AR30"/>
  <c r="AR1586" s="1"/>
  <c r="AS30"/>
  <c r="AT30"/>
  <c r="AU30"/>
  <c r="AV30"/>
  <c r="AW30"/>
  <c r="AW1586" s="1"/>
  <c r="AX30"/>
  <c r="AY30"/>
  <c r="AZ30"/>
  <c r="AZ1586" s="1"/>
  <c r="BA30"/>
  <c r="BB30"/>
  <c r="BC30"/>
  <c r="BD30"/>
  <c r="BE30"/>
  <c r="BE1586" s="1"/>
  <c r="BF30"/>
  <c r="BG30"/>
  <c r="BH30"/>
  <c r="BH1586" s="1"/>
  <c r="BI30"/>
  <c r="BJ30"/>
  <c r="BK30"/>
  <c r="BL30"/>
  <c r="BM30"/>
  <c r="BM1586" s="1"/>
  <c r="BN30"/>
  <c r="BO30"/>
  <c r="BP30"/>
  <c r="BP1586" s="1"/>
  <c r="BQ30"/>
  <c r="BR30"/>
  <c r="BS30"/>
  <c r="E95"/>
  <c r="F95"/>
  <c r="G95"/>
  <c r="H95"/>
  <c r="I95"/>
  <c r="J95"/>
  <c r="J1586" s="1"/>
  <c r="K95"/>
  <c r="L95"/>
  <c r="M95"/>
  <c r="N95"/>
  <c r="O95"/>
  <c r="P95"/>
  <c r="Q95"/>
  <c r="R95"/>
  <c r="R1586" s="1"/>
  <c r="S95"/>
  <c r="T95"/>
  <c r="U95"/>
  <c r="V95"/>
  <c r="W95"/>
  <c r="X95"/>
  <c r="Y95"/>
  <c r="Z95"/>
  <c r="Z1586" s="1"/>
  <c r="AA95"/>
  <c r="AB95"/>
  <c r="AC95"/>
  <c r="AD95"/>
  <c r="AE95"/>
  <c r="AF95"/>
  <c r="AG95"/>
  <c r="AH95"/>
  <c r="AH1586" s="1"/>
  <c r="AI95"/>
  <c r="AJ95"/>
  <c r="AK95"/>
  <c r="AL95"/>
  <c r="AM95"/>
  <c r="AN95"/>
  <c r="AO95"/>
  <c r="AP95"/>
  <c r="AP1586" s="1"/>
  <c r="AQ95"/>
  <c r="AR95"/>
  <c r="AS95"/>
  <c r="AT95"/>
  <c r="AU95"/>
  <c r="AV95"/>
  <c r="AW95"/>
  <c r="AX95"/>
  <c r="AX1586" s="1"/>
  <c r="AY95"/>
  <c r="AZ95"/>
  <c r="BA95"/>
  <c r="BB95"/>
  <c r="BC95"/>
  <c r="BD95"/>
  <c r="BE95"/>
  <c r="BF95"/>
  <c r="BF1586" s="1"/>
  <c r="BG95"/>
  <c r="BH95"/>
  <c r="BI95"/>
  <c r="BJ95"/>
  <c r="BK95"/>
  <c r="BL95"/>
  <c r="BM95"/>
  <c r="BN95"/>
  <c r="BN1586" s="1"/>
  <c r="BO95"/>
  <c r="BP95"/>
  <c r="BQ95"/>
  <c r="BR95"/>
  <c r="BS95"/>
  <c r="E113"/>
  <c r="F113"/>
  <c r="G113"/>
  <c r="G1586" s="1"/>
  <c r="H113"/>
  <c r="I113"/>
  <c r="J113"/>
  <c r="K113"/>
  <c r="K1586" s="1"/>
  <c r="L113"/>
  <c r="M113"/>
  <c r="N113"/>
  <c r="O113"/>
  <c r="O1586" s="1"/>
  <c r="P113"/>
  <c r="Q113"/>
  <c r="R113"/>
  <c r="S113"/>
  <c r="S1586" s="1"/>
  <c r="T113"/>
  <c r="U113"/>
  <c r="V113"/>
  <c r="W113"/>
  <c r="W1586" s="1"/>
  <c r="X113"/>
  <c r="Y113"/>
  <c r="Z113"/>
  <c r="AA113"/>
  <c r="AA1586" s="1"/>
  <c r="AB113"/>
  <c r="AC113"/>
  <c r="AD113"/>
  <c r="AE113"/>
  <c r="AE1586" s="1"/>
  <c r="AF113"/>
  <c r="AG113"/>
  <c r="AH113"/>
  <c r="AI113"/>
  <c r="AI1586" s="1"/>
  <c r="AJ113"/>
  <c r="AK113"/>
  <c r="AL113"/>
  <c r="AM113"/>
  <c r="AM1586" s="1"/>
  <c r="AN113"/>
  <c r="AO113"/>
  <c r="AP113"/>
  <c r="AQ113"/>
  <c r="AQ1586" s="1"/>
  <c r="AR113"/>
  <c r="AS113"/>
  <c r="AT113"/>
  <c r="AU113"/>
  <c r="AU1586" s="1"/>
  <c r="AV113"/>
  <c r="AW113"/>
  <c r="AX113"/>
  <c r="AY113"/>
  <c r="AY1586" s="1"/>
  <c r="AZ113"/>
  <c r="BA113"/>
  <c r="BB113"/>
  <c r="BC113"/>
  <c r="BC1586" s="1"/>
  <c r="BD113"/>
  <c r="BE113"/>
  <c r="BF113"/>
  <c r="BG113"/>
  <c r="BG1586" s="1"/>
  <c r="BH113"/>
  <c r="BI113"/>
  <c r="BJ113"/>
  <c r="BK113"/>
  <c r="BK1586" s="1"/>
  <c r="BL113"/>
  <c r="BM113"/>
  <c r="BN113"/>
  <c r="BO113"/>
  <c r="BO1586" s="1"/>
  <c r="BP113"/>
  <c r="BQ113"/>
  <c r="BR113"/>
  <c r="BS113"/>
  <c r="BS1586" s="1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C1586" s="1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M1586"/>
  <c r="U1586"/>
  <c r="AK1586"/>
  <c r="AS1586"/>
  <c r="BA1586"/>
  <c r="BI1586"/>
  <c r="BQ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<sst xmlns="http://schemas.openxmlformats.org/spreadsheetml/2006/main" count="6595" uniqueCount="2432">
  <si>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</si>
  <si>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</si>
  <si>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</si>
  <si>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</si>
  <si>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</si>
  <si>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</si>
  <si>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</si>
  <si>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</si>
  <si>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</si>
  <si>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</si>
  <si>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</si>
  <si>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</si>
  <si>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</si>
  <si>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</si>
  <si>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</si>
  <si>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</si>
  <si>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</si>
  <si>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</si>
  <si>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</si>
  <si>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</si>
  <si>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</si>
  <si>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</si>
  <si>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</si>
  <si>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</si>
  <si>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</si>
  <si>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</si>
  <si>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</si>
  <si>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</si>
  <si>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</si>
  <si>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</si>
  <si>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</si>
  <si>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</si>
  <si>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</si>
  <si>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</si>
  <si>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</si>
  <si>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</si>
  <si>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</si>
  <si>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</si>
  <si>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</si>
  <si>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</si>
  <si>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</si>
  <si>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</si>
  <si>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</si>
  <si>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</si>
  <si>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</si>
  <si>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</si>
  <si>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</si>
  <si>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</si>
  <si>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</si>
  <si>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</si>
  <si>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</si>
  <si>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</si>
  <si>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</si>
  <si>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</si>
  <si>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</si>
  <si>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</si>
  <si>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</si>
  <si>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</si>
  <si>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</si>
  <si>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</si>
  <si>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</si>
  <si>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</si>
  <si>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</si>
  <si>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</si>
  <si>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</si>
  <si>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</si>
  <si>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</si>
  <si>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</si>
  <si>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</si>
  <si>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</si>
  <si>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</si>
  <si>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</si>
  <si>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</si>
  <si>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</si>
  <si>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</si>
  <si>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</si>
  <si>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</si>
  <si>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</si>
  <si>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</si>
  <si>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</si>
  <si>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</si>
  <si>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</si>
  <si>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</si>
  <si>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</si>
  <si>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</si>
  <si>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</si>
  <si>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</si>
  <si>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</si>
  <si>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</si>
  <si>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</si>
  <si>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</si>
  <si>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</si>
  <si>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</si>
  <si>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</si>
  <si>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</si>
  <si>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</si>
  <si>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</si>
  <si>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</si>
  <si>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</si>
  <si>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</si>
  <si>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</si>
  <si>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</si>
  <si>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</si>
  <si>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</si>
  <si>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</si>
  <si>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</si>
  <si>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</si>
  <si>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</si>
  <si>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</si>
  <si>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</si>
  <si>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</si>
  <si>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</si>
  <si>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</si>
  <si>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</si>
  <si>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</si>
  <si>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</si>
  <si>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</si>
  <si>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</si>
  <si>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</si>
  <si>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</si>
  <si>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</si>
  <si>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</si>
  <si>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</si>
  <si>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</si>
  <si>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</si>
  <si>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</si>
  <si>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</si>
  <si>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</si>
  <si>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</si>
  <si>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</si>
  <si>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</si>
  <si>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</si>
  <si>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</si>
  <si>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</si>
  <si>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</si>
  <si>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</si>
  <si>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</si>
  <si>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</si>
  <si>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</si>
  <si>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</si>
  <si>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</si>
  <si>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</si>
  <si>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</si>
  <si>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</si>
  <si>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</si>
  <si>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</si>
  <si>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</si>
  <si>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</si>
  <si>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</si>
  <si>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</si>
  <si>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</si>
  <si>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</si>
  <si>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</si>
  <si>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</si>
  <si>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</si>
  <si>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</si>
  <si>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</si>
  <si>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</si>
  <si>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</si>
  <si>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</si>
  <si>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</si>
  <si>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</si>
  <si>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</si>
  <si>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</si>
  <si>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</si>
  <si>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</si>
  <si>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</si>
  <si>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</si>
  <si>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</si>
  <si>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</si>
  <si>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</si>
  <si>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</si>
  <si>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</si>
  <si>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</si>
  <si>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</si>
  <si>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</si>
  <si>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</si>
  <si>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</si>
  <si>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</si>
  <si>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</si>
  <si>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</si>
  <si>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</si>
  <si>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</si>
  <si>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</si>
  <si>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</si>
  <si>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</si>
  <si>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</si>
  <si>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</si>
  <si>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</si>
  <si>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</si>
  <si>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</si>
  <si>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</si>
  <si>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</si>
  <si>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</si>
  <si>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</si>
  <si>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</si>
  <si>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</si>
  <si>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</si>
  <si>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</si>
  <si>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</si>
  <si>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</si>
  <si>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</si>
  <si>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</si>
  <si>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</si>
  <si>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</si>
  <si>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</si>
  <si>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</si>
  <si>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</si>
  <si>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</si>
  <si>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</si>
  <si>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</si>
  <si>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</si>
  <si>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</si>
  <si>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</si>
  <si>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</si>
  <si>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</si>
  <si>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</si>
  <si>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</si>
  <si>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</si>
  <si>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</si>
  <si>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</si>
  <si>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</si>
  <si>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</si>
  <si>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</si>
  <si>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</si>
  <si>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</si>
  <si>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</si>
  <si>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</si>
  <si>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</si>
  <si>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</si>
  <si>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</si>
  <si>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</si>
  <si>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</si>
  <si>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</si>
  <si>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</si>
  <si>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</si>
  <si>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</si>
  <si>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</si>
  <si>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</si>
  <si>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</si>
  <si>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</si>
  <si>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</si>
  <si>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</si>
  <si>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</si>
  <si>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</si>
  <si>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</si>
  <si>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</si>
  <si>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</si>
  <si>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</si>
  <si>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</si>
  <si>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</si>
  <si>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</si>
  <si>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</si>
  <si>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</si>
  <si>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</si>
  <si>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</si>
  <si>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</si>
  <si>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</si>
  <si>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</si>
  <si>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</si>
  <si>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</si>
  <si>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</si>
  <si>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</si>
  <si>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</si>
  <si>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</si>
  <si>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</si>
  <si>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</si>
  <si>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</si>
  <si>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</si>
  <si>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</si>
  <si>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</si>
  <si>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</si>
  <si>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</si>
  <si>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</si>
  <si>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</si>
  <si>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</si>
  <si>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</si>
  <si>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</si>
  <si>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</si>
  <si>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</si>
  <si>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</si>
  <si>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</si>
  <si>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</si>
  <si>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</si>
  <si>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</si>
  <si>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</si>
  <si>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</si>
  <si>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</si>
  <si>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</si>
  <si>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</si>
  <si>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</si>
  <si>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</si>
  <si>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</si>
  <si>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</si>
  <si>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</si>
  <si>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</si>
  <si>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</si>
  <si>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</si>
  <si>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</si>
  <si>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</si>
  <si>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</si>
  <si>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</si>
  <si>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</si>
  <si>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</si>
  <si>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</si>
  <si>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</si>
  <si>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</si>
  <si>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</si>
  <si>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</si>
  <si>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</si>
  <si>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</si>
  <si>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</si>
  <si>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</si>
  <si>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</si>
  <si>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</si>
  <si>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</si>
  <si>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</si>
  <si>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</si>
  <si>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</si>
  <si>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</si>
  <si>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</si>
  <si>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</si>
  <si>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</si>
  <si>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</si>
  <si>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</si>
  <si>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</si>
  <si>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</si>
  <si>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</si>
  <si>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</si>
  <si>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</si>
  <si>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</si>
  <si>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</si>
  <si>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</si>
  <si>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</si>
  <si>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</si>
  <si>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</si>
  <si>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</si>
  <si>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</si>
  <si>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</si>
  <si>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</si>
  <si>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</si>
  <si>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</si>
  <si>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</si>
  <si>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</si>
  <si>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</si>
  <si>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</si>
  <si>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</si>
  <si>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</si>
  <si>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</si>
  <si>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</si>
  <si>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</si>
  <si>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</si>
  <si>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</si>
  <si>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</si>
  <si>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</si>
  <si>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</si>
  <si>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</si>
  <si>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</si>
  <si>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</si>
  <si>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</si>
  <si>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</si>
  <si>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</si>
  <si>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</si>
  <si>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</si>
  <si>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</si>
  <si>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</si>
  <si>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</si>
  <si>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</si>
  <si>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</si>
  <si>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</si>
  <si>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</si>
  <si>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</si>
  <si>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</si>
  <si>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</si>
  <si>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</si>
  <si>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</si>
  <si>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</si>
  <si>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</si>
  <si>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</si>
  <si>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</si>
  <si>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</si>
  <si>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</si>
  <si>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</si>
  <si>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</si>
  <si>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</si>
  <si>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</si>
  <si>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</si>
  <si>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</si>
  <si>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</si>
  <si>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</si>
  <si>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</si>
  <si>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</si>
  <si>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</si>
  <si>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</si>
  <si>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</si>
  <si>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</si>
  <si>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</si>
  <si>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</si>
  <si>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</si>
  <si>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</si>
  <si>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</si>
  <si>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</si>
  <si>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</si>
  <si>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</si>
  <si>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</si>
  <si>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</si>
  <si>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</si>
  <si>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</si>
  <si>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</si>
  <si>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</si>
  <si>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</si>
  <si>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</si>
  <si>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</si>
  <si>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</si>
  <si>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</si>
  <si>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</si>
  <si>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</si>
  <si>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</si>
  <si>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</si>
  <si>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</si>
  <si>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</si>
  <si>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</si>
  <si>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</si>
  <si>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</si>
  <si>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</si>
  <si>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</si>
  <si>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</si>
  <si>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</si>
  <si>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</si>
  <si>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</si>
  <si>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</si>
  <si>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</si>
  <si>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</si>
  <si>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</si>
  <si>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</si>
  <si>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</si>
  <si>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</si>
  <si>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</si>
  <si>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</si>
  <si>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</si>
  <si>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</si>
  <si>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</si>
  <si>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</si>
  <si>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</si>
  <si>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</si>
  <si>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</si>
  <si>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</si>
  <si>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</si>
  <si>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</si>
  <si>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</si>
  <si>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</si>
  <si>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</si>
  <si>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</si>
  <si>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</si>
  <si>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</si>
  <si>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</si>
  <si>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</si>
  <si>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</si>
  <si>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</si>
  <si>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</si>
  <si>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</si>
  <si>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</si>
  <si>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</si>
  <si>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</si>
  <si>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</si>
  <si>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</si>
  <si>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</si>
  <si>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</si>
  <si>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</si>
  <si>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</si>
  <si>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</si>
  <si>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</si>
  <si>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</si>
  <si>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</si>
  <si>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</si>
  <si>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</si>
  <si>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</si>
  <si>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</si>
  <si>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</si>
  <si>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</si>
  <si>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</si>
  <si>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</si>
  <si>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</si>
  <si>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</si>
  <si>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</si>
  <si>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</si>
  <si>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</si>
  <si>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</si>
  <si>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</si>
  <si>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</si>
  <si>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</si>
  <si>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</si>
  <si>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</si>
  <si>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</si>
  <si>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</si>
  <si>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</si>
  <si>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</si>
  <si>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</si>
  <si>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</si>
  <si>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</si>
  <si>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</si>
  <si>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</si>
  <si>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</si>
  <si>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</si>
  <si>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</si>
  <si>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</si>
  <si>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</si>
  <si>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</si>
  <si>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</si>
  <si>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</si>
  <si>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</si>
  <si>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</si>
  <si>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</si>
  <si>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</si>
  <si>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</si>
  <si>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</si>
  <si>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</si>
  <si>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</si>
  <si>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</si>
  <si>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</si>
  <si>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</si>
  <si>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</si>
  <si>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</si>
  <si>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</si>
  <si>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</si>
  <si>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</si>
  <si>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</si>
  <si>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</si>
  <si>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</si>
  <si>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</si>
  <si>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</si>
  <si>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</si>
  <si>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</si>
  <si>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</si>
  <si>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</si>
  <si>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</si>
  <si>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</si>
  <si>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</si>
  <si>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</si>
  <si>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</si>
  <si>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</si>
  <si>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</si>
  <si>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</si>
  <si>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</si>
  <si>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</si>
  <si>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</si>
  <si>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</si>
  <si>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</si>
  <si>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</si>
  <si>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</si>
  <si>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</si>
  <si>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</si>
  <si>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</si>
  <si>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</si>
  <si>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</si>
  <si>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</si>
  <si>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</si>
  <si>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</si>
  <si>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</si>
  <si>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</si>
  <si>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</si>
  <si>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</si>
  <si>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</si>
  <si>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</si>
  <si>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</si>
  <si>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</si>
  <si>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</si>
  <si>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</si>
  <si>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</si>
  <si>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</si>
  <si>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</si>
  <si>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</si>
  <si>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</si>
  <si>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</si>
  <si>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</si>
  <si>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</si>
  <si>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</si>
  <si>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</si>
  <si>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</si>
  <si>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</si>
  <si>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</si>
  <si>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</si>
  <si>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</si>
  <si>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</si>
  <si>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</si>
  <si>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</si>
  <si>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</si>
  <si>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</si>
  <si>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</si>
  <si>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</si>
  <si>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</si>
  <si>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</si>
  <si>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</si>
  <si>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</si>
  <si>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</si>
  <si>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</si>
  <si>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</si>
  <si>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</si>
  <si>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</si>
  <si>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</si>
  <si>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</si>
  <si>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</si>
  <si>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</si>
  <si>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</si>
  <si>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</si>
  <si>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</si>
  <si>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</si>
  <si>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</si>
  <si>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</si>
  <si>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</si>
  <si>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</si>
  <si>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</si>
  <si>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</si>
  <si>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</si>
  <si>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</si>
  <si>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</si>
  <si>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</si>
  <si>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</si>
  <si>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</si>
  <si>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</si>
  <si>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</si>
  <si>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</si>
  <si>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</si>
  <si>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</si>
  <si>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</si>
  <si>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</si>
  <si>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</si>
  <si>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</si>
  <si>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</si>
  <si>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</si>
  <si>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</si>
  <si>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</si>
  <si>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</si>
  <si>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</si>
  <si>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</si>
  <si>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</si>
  <si>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</si>
  <si>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</si>
  <si>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</si>
  <si>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</si>
  <si>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</si>
  <si>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</si>
  <si>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</si>
  <si>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</si>
  <si>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</si>
  <si>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</si>
  <si>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</si>
  <si>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</si>
  <si>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</si>
  <si>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</si>
  <si>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</si>
  <si>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</si>
  <si>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</si>
  <si>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</si>
  <si>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</si>
  <si>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</si>
  <si>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</si>
  <si>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</si>
  <si>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</si>
  <si>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</si>
  <si>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</si>
  <si>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</si>
  <si>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</si>
  <si>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</si>
  <si>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</si>
  <si>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</si>
  <si>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</si>
  <si>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</si>
  <si>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</si>
  <si>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</si>
  <si>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</si>
  <si>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</si>
  <si>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</si>
  <si>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</si>
  <si>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</si>
  <si>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</si>
  <si>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</si>
  <si>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</si>
  <si>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</si>
  <si>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</si>
  <si>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</si>
  <si>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</si>
  <si>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</si>
  <si>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</si>
  <si>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</si>
  <si>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</si>
  <si>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</si>
  <si>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</si>
  <si>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</si>
  <si>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</si>
  <si>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</si>
  <si>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</si>
  <si>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</si>
  <si>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</si>
  <si>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</si>
  <si>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</si>
  <si>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</si>
  <si>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</si>
  <si>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</si>
  <si>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</si>
  <si>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</si>
  <si>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</si>
  <si>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</si>
  <si>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</si>
  <si>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</si>
  <si>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</si>
  <si>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</si>
  <si>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</si>
  <si>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</si>
  <si>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</si>
  <si>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</si>
  <si>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</si>
  <si>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</si>
  <si>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</si>
  <si>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</si>
  <si>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</si>
  <si>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</si>
  <si>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</si>
  <si>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</si>
  <si>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</si>
  <si>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</si>
  <si>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</si>
  <si>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</si>
  <si>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</si>
  <si>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</si>
  <si>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</si>
  <si>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</si>
  <si>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</si>
  <si>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</si>
  <si>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</si>
  <si>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</si>
  <si>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</si>
  <si>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</si>
  <si>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</si>
  <si>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</si>
  <si>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</si>
  <si>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</si>
  <si>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</si>
  <si>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</si>
  <si>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</si>
  <si>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</si>
  <si>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</si>
  <si>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</si>
  <si>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</si>
  <si>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</si>
  <si>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</si>
  <si>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</si>
  <si>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</si>
  <si>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</si>
  <si>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</si>
  <si>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</si>
  <si>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</si>
  <si>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</si>
  <si>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</si>
  <si>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</si>
  <si>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</si>
  <si>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</si>
  <si>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</si>
  <si>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</si>
  <si>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</si>
  <si>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</si>
  <si>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</si>
  <si>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</si>
  <si>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</si>
  <si>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</si>
  <si>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</si>
  <si>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</si>
  <si>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</si>
  <si>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</si>
  <si>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</si>
  <si>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</si>
  <si>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</si>
  <si>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</si>
  <si>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</si>
  <si>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</si>
  <si>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</si>
  <si>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</si>
  <si>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</si>
  <si>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</si>
  <si>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</si>
  <si>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</si>
  <si>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</si>
  <si>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</si>
  <si>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</si>
  <si>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</si>
  <si>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</si>
  <si>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</si>
  <si>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</si>
  <si>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</si>
  <si>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</si>
  <si>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</si>
  <si>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</si>
  <si>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</si>
  <si>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</si>
  <si>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</si>
  <si>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</si>
  <si>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</si>
  <si>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</si>
  <si>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</si>
  <si>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</si>
  <si>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</si>
  <si>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</si>
  <si>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</si>
  <si>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</si>
  <si>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</si>
  <si>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</si>
  <si>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</si>
  <si>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</si>
  <si>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</si>
  <si>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</si>
  <si>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</si>
  <si>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</si>
  <si>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</si>
  <si>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</si>
  <si>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</si>
  <si>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</si>
  <si>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</si>
  <si>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</si>
  <si>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</si>
  <si>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</si>
  <si>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</si>
  <si>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</si>
  <si>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</si>
  <si>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</si>
  <si>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</si>
  <si>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</si>
  <si>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</si>
  <si>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</si>
  <si>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</si>
  <si>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</si>
  <si>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</si>
  <si>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</si>
  <si>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</si>
  <si>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</si>
  <si>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</si>
  <si>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</si>
  <si>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</si>
  <si>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</si>
  <si>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</si>
  <si>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</si>
  <si>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</si>
  <si>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</si>
  <si>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</si>
  <si>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</si>
  <si>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</si>
  <si>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</si>
  <si>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</si>
  <si>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</si>
  <si>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</si>
  <si>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</si>
  <si>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</si>
  <si>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</si>
  <si>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</si>
  <si>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</si>
  <si>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</si>
  <si>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</si>
  <si>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</si>
  <si>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</si>
  <si>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</si>
  <si>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</si>
  <si>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</si>
  <si>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</si>
  <si>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</si>
  <si>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</si>
  <si>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</si>
  <si>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</si>
  <si>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</si>
  <si>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</si>
  <si>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</si>
  <si>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</si>
  <si>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</si>
  <si>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</si>
  <si>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</si>
  <si>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</si>
  <si>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</si>
  <si>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</si>
  <si>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</si>
  <si>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</si>
  <si>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</si>
  <si>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</si>
  <si>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</si>
  <si>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</si>
  <si>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</si>
  <si>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</si>
  <si>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</si>
  <si>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</si>
  <si>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</si>
  <si>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</si>
  <si>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</si>
  <si>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</si>
  <si>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</si>
  <si>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</si>
  <si>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</si>
  <si>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</si>
  <si>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</si>
  <si>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</si>
  <si>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</si>
  <si>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</si>
  <si>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</si>
  <si>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</si>
  <si>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</si>
  <si>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</si>
  <si>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</si>
  <si>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</si>
  <si>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</si>
  <si>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</si>
  <si>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</si>
  <si>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</si>
  <si>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</si>
  <si>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</si>
  <si>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</si>
  <si>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</si>
  <si>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</si>
  <si>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</si>
  <si>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</si>
  <si>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</si>
  <si>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</si>
  <si>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</si>
  <si>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</si>
  <si>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</si>
  <si>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</si>
  <si>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</si>
  <si>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</si>
  <si>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</si>
  <si>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</si>
  <si>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</si>
  <si>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</si>
  <si>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</si>
  <si>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</si>
  <si>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</si>
  <si>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</si>
  <si>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</si>
  <si>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</si>
  <si>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</si>
  <si>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</si>
  <si>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</si>
  <si>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</si>
  <si>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</si>
  <si>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</si>
  <si>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</si>
  <si>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</si>
  <si>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</si>
  <si>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</si>
  <si>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</si>
  <si>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</si>
  <si>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</si>
  <si>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</si>
  <si>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</si>
  <si>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</si>
  <si>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</si>
  <si>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</si>
  <si>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</si>
  <si>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</si>
  <si>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</si>
  <si>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</si>
  <si>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</si>
  <si>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</si>
  <si>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</si>
  <si>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</si>
  <si>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</si>
  <si>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</si>
  <si>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</si>
  <si>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</si>
  <si>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</si>
  <si>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</si>
  <si>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</si>
  <si>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</si>
  <si>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</si>
  <si>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</si>
  <si>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</si>
  <si>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</si>
  <si>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</si>
  <si>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</si>
  <si>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</si>
  <si>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</si>
  <si>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</si>
  <si>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</si>
  <si>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</si>
  <si>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</si>
  <si>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</si>
  <si>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</si>
  <si>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</si>
  <si>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</si>
  <si>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</si>
  <si>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</si>
  <si>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</si>
  <si>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</si>
  <si>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</si>
  <si>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</si>
  <si>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</si>
  <si>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</si>
  <si>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</si>
  <si>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</si>
  <si>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</si>
  <si>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</si>
  <si>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</si>
  <si>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</si>
  <si>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</si>
  <si>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</si>
  <si>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</si>
  <si>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</si>
  <si>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</si>
  <si>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</si>
  <si>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</si>
  <si>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</si>
  <si>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</si>
  <si>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</si>
  <si>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</si>
  <si>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</si>
  <si>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</si>
  <si>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</si>
  <si>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</si>
  <si>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</si>
  <si>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</si>
  <si>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</si>
  <si>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</si>
  <si>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</si>
  <si>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</si>
  <si>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</si>
  <si>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</si>
  <si>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</si>
  <si>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</si>
  <si>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</si>
  <si>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</si>
  <si>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</si>
  <si>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</si>
  <si>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</si>
  <si>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</si>
  <si>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</si>
  <si>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</si>
  <si>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</si>
  <si>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</si>
  <si>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</si>
  <si>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</si>
  <si>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</si>
  <si>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</si>
  <si>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</si>
  <si>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</si>
  <si>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</si>
  <si>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</si>
  <si>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</si>
  <si>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</si>
  <si>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</si>
  <si>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</si>
  <si>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</si>
  <si>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</si>
  <si>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</si>
  <si>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</si>
  <si>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</si>
  <si>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</si>
  <si>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</si>
  <si>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</si>
  <si>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</si>
  <si>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</si>
  <si>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</si>
  <si>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</si>
  <si>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</si>
  <si>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</si>
  <si>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</si>
  <si>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</si>
  <si>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</si>
  <si>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</si>
  <si>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</si>
  <si>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</si>
  <si>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</si>
  <si>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</si>
  <si>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</si>
  <si>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</si>
  <si>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</si>
  <si>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</si>
  <si>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</si>
  <si>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</si>
  <si>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</si>
  <si>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</si>
  <si>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</si>
  <si>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</si>
  <si>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</si>
  <si>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</si>
  <si>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</si>
  <si>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</si>
  <si>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</si>
  <si>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</si>
  <si>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</si>
  <si>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</si>
  <si>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</si>
  <si>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</si>
  <si>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</si>
  <si>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</si>
  <si>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</si>
  <si>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</si>
  <si>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</si>
  <si>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</si>
  <si>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</si>
  <si>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</si>
  <si>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</si>
  <si>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</si>
  <si>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</si>
  <si>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</si>
  <si>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</si>
  <si>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</si>
  <si>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</si>
  <si>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</si>
  <si>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</si>
  <si>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</si>
  <si>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</si>
  <si>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</si>
  <si>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</si>
  <si>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</si>
  <si>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</si>
  <si>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</si>
  <si>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</si>
  <si>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</si>
  <si>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</si>
  <si>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</si>
  <si>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</si>
  <si>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</si>
  <si>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</si>
  <si>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</si>
  <si>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</si>
  <si>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</si>
  <si>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</si>
  <si>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</si>
  <si>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</si>
  <si>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</si>
  <si>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</si>
  <si>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</si>
  <si>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</si>
  <si>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</si>
  <si>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</si>
  <si>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</si>
  <si>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</si>
  <si>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</si>
  <si>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</si>
  <si>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</si>
  <si>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</si>
  <si>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</si>
  <si>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</si>
  <si>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</si>
  <si>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</si>
  <si>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</si>
  <si>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</si>
  <si>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</si>
  <si>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</si>
  <si>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</si>
  <si>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</si>
  <si>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</si>
  <si>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</si>
  <si>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</si>
  <si>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</si>
  <si>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</si>
  <si>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</si>
  <si>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</si>
  <si>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</si>
  <si>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</si>
  <si>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</si>
  <si>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</si>
  <si>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</si>
  <si>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</si>
  <si>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</si>
  <si>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</si>
  <si>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</si>
  <si>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</si>
  <si>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</si>
  <si>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</si>
  <si>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</si>
  <si>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</si>
  <si>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</si>
  <si>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</si>
  <si>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</si>
  <si>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</si>
  <si>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</si>
  <si>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</si>
  <si>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</si>
  <si>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</si>
  <si>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</si>
  <si>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</si>
  <si>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</si>
  <si>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</si>
  <si>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</si>
  <si>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</si>
  <si>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</si>
  <si>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</si>
  <si>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</si>
  <si>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</si>
  <si>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</si>
  <si>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</si>
  <si>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</si>
  <si>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</si>
  <si>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</si>
  <si>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</si>
  <si>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</si>
  <si>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</si>
  <si>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</si>
  <si>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</si>
  <si>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</si>
  <si>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</si>
  <si>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</si>
  <si>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</si>
  <si>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</si>
  <si>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</si>
  <si>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</si>
  <si>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</si>
  <si>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</si>
  <si>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</si>
  <si>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</si>
  <si>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</si>
  <si>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</si>
  <si>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</si>
  <si>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</si>
  <si>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</si>
  <si>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</si>
  <si>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</si>
  <si>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</si>
  <si>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</si>
  <si>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</si>
  <si>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</si>
  <si>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</si>
  <si>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</si>
  <si>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</si>
  <si>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</si>
  <si>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</si>
  <si>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</si>
  <si>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</si>
  <si>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</si>
  <si>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</si>
  <si>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</si>
  <si>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</si>
  <si>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</si>
  <si>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</si>
  <si>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</si>
  <si>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</si>
  <si>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</si>
  <si>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</si>
  <si>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</si>
  <si>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</si>
  <si>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</si>
  <si>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</si>
  <si>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</si>
  <si>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</si>
  <si>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</si>
  <si>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</si>
  <si>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</si>
  <si>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</si>
  <si>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</si>
  <si>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</si>
  <si>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</si>
  <si>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</si>
  <si>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</si>
  <si>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</si>
  <si>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</si>
  <si>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</si>
  <si>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</si>
  <si>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</si>
  <si>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</si>
  <si>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</si>
  <si>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</si>
  <si>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</si>
  <si>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</si>
  <si>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</si>
  <si>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</si>
  <si>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</si>
  <si>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</si>
  <si>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</si>
  <si>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</si>
  <si>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</si>
  <si>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</si>
  <si>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</si>
  <si>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</si>
  <si>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</si>
  <si>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</si>
  <si>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</si>
  <si>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</si>
  <si>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</si>
  <si>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</si>
  <si>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</si>
  <si>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</si>
  <si>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</si>
  <si>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</si>
  <si>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</si>
  <si>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</si>
  <si>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</si>
  <si>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</si>
  <si>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</si>
  <si>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</si>
  <si>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</si>
  <si>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</si>
  <si>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</si>
  <si>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</si>
  <si>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</si>
  <si>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</si>
  <si>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</si>
  <si>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</si>
  <si>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</si>
  <si>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</si>
  <si>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</si>
  <si>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</si>
  <si>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</si>
  <si>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</si>
  <si>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</si>
  <si>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</si>
  <si>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</si>
  <si>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</si>
  <si>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</si>
  <si>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</si>
  <si>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</si>
  <si>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</si>
  <si>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</si>
  <si>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</si>
  <si>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</si>
  <si>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</si>
  <si>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</si>
  <si>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</si>
  <si>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</si>
  <si>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</si>
  <si>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</si>
  <si>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</si>
  <si>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</si>
  <si>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</si>
  <si>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</si>
  <si>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</si>
  <si>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</si>
  <si>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</si>
  <si>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</si>
  <si>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</si>
  <si>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</si>
  <si>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</si>
  <si>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</si>
  <si>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</si>
  <si>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</si>
  <si>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</si>
  <si>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</si>
  <si>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</si>
  <si>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</si>
  <si>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</si>
  <si>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</si>
  <si>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</si>
  <si>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</si>
  <si>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</si>
  <si>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</si>
  <si>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</si>
  <si>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</si>
  <si>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</si>
  <si>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</si>
  <si>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</si>
  <si>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</si>
  <si>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</si>
  <si>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</si>
  <si>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</si>
  <si>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</si>
  <si>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</si>
  <si>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</si>
  <si>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</si>
  <si>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</si>
  <si>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</si>
  <si>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</si>
  <si>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</si>
  <si>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</si>
  <si>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</si>
  <si>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</si>
  <si>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</si>
  <si>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</si>
  <si>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</si>
  <si>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</si>
  <si>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</si>
  <si>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</si>
  <si>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</si>
  <si>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</si>
  <si>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</si>
  <si>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</si>
  <si>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</si>
  <si>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</si>
  <si>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</si>
  <si>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</si>
  <si>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</si>
  <si>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</si>
  <si>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</si>
  <si>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</si>
  <si>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</si>
  <si>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</si>
  <si>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</si>
  <si>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</si>
  <si>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</si>
  <si>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</si>
  <si>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</si>
  <si>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</si>
  <si>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</si>
  <si>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</si>
  <si>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</si>
  <si>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</si>
  <si>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</si>
  <si>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</si>
  <si>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</si>
  <si>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</si>
  <si>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</si>
  <si>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</si>
  <si>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</si>
  <si>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</si>
  <si>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</si>
  <si>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</si>
  <si>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</si>
  <si>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</si>
  <si>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</si>
  <si>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</si>
  <si>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</si>
  <si>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</si>
  <si>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</si>
  <si>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</si>
  <si>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</si>
  <si>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</si>
  <si>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</si>
  <si>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</si>
  <si>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</si>
  <si>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</si>
  <si>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</si>
  <si>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</si>
  <si>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</si>
  <si>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</si>
  <si>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</si>
  <si>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</si>
  <si>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</si>
  <si>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</si>
  <si>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</si>
  <si>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</si>
  <si>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</si>
  <si>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</si>
  <si>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</si>
  <si>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</si>
  <si>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</si>
  <si>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</si>
  <si>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</si>
  <si>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</si>
  <si>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</si>
  <si>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</si>
  <si>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</si>
  <si>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</si>
  <si>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</si>
  <si>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</si>
  <si>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</si>
  <si>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</si>
  <si>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</si>
  <si>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</si>
  <si>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</si>
  <si>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</si>
  <si>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</si>
  <si>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</si>
  <si>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</si>
  <si>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</si>
  <si>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</si>
  <si>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</si>
  <si>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</si>
  <si>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</si>
  <si>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</si>
  <si>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</si>
  <si>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</si>
  <si>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</si>
  <si>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</si>
  <si>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</si>
  <si>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</si>
  <si>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</si>
  <si>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</si>
  <si>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</si>
  <si>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</si>
  <si>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</si>
  <si>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</si>
  <si>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</si>
  <si>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</si>
  <si>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</si>
  <si>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</si>
  <si>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</si>
  <si>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</si>
  <si>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</si>
  <si>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</si>
  <si>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</si>
  <si>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</si>
  <si>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</si>
  <si>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</si>
  <si>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</si>
  <si>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</si>
  <si>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</si>
  <si>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</si>
  <si>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</si>
  <si>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</si>
  <si>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</si>
  <si>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</si>
  <si>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</si>
  <si>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</si>
  <si>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</si>
  <si>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</si>
  <si>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</si>
  <si>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</si>
  <si>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</si>
  <si>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</si>
  <si>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</si>
  <si>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</si>
  <si>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</si>
  <si>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</si>
  <si>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</si>
  <si>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</si>
  <si>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</si>
  <si>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</si>
  <si>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</si>
  <si>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</si>
  <si>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</si>
  <si>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</si>
  <si>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</si>
  <si>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</si>
  <si>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</si>
  <si>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</si>
  <si>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</si>
  <si>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</si>
  <si>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</si>
  <si>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</si>
  <si>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</si>
  <si>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</si>
  <si>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</si>
  <si>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</si>
  <si>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</si>
  <si>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</si>
  <si>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</si>
  <si>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</si>
  <si>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</si>
  <si>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</si>
  <si>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</si>
  <si>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</si>
  <si>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</si>
  <si>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</si>
  <si>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</si>
  <si>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</si>
  <si>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</si>
  <si>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</si>
  <si>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</si>
  <si>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</si>
  <si>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</si>
  <si>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</si>
  <si>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</si>
  <si>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</si>
  <si>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</si>
  <si>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</si>
  <si>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</si>
  <si>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</si>
  <si>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</si>
  <si>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</si>
  <si>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</si>
  <si>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</si>
  <si>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</si>
  <si>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</si>
  <si>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</si>
  <si>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</si>
  <si>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</si>
  <si>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</si>
  <si>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</si>
  <si>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</si>
  <si>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</si>
  <si>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</si>
  <si>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</si>
  <si>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</si>
  <si>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</si>
  <si>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</si>
  <si>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</si>
  <si>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</si>
  <si>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</si>
  <si>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</si>
  <si>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</si>
  <si>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</si>
  <si>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</si>
  <si>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</si>
  <si>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</si>
  <si>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</si>
  <si>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</si>
  <si>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</si>
  <si>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</si>
  <si>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</si>
  <si>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</si>
  <si>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</si>
  <si>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</si>
  <si>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</si>
  <si>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</si>
  <si>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</si>
  <si>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</si>
  <si>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</si>
  <si>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</si>
  <si>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</si>
  <si>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</si>
  <si>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</si>
  <si>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</si>
  <si>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</si>
  <si>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</si>
  <si>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</si>
  <si>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</si>
  <si>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</si>
  <si>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</si>
  <si>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</si>
  <si>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</si>
  <si>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</si>
  <si>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</si>
  <si>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</si>
  <si>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</si>
  <si>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</si>
  <si>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</si>
  <si>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</si>
  <si>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</si>
  <si>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</si>
  <si>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</si>
  <si>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</si>
  <si>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</si>
  <si>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</si>
  <si>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</si>
  <si>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</si>
  <si>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</si>
  <si>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</si>
  <si>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</si>
  <si>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</si>
  <si>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</si>
  <si>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</si>
  <si>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</si>
  <si>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</si>
  <si>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</si>
  <si>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</si>
  <si>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</si>
  <si>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</si>
  <si>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</si>
  <si>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</si>
  <si>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</si>
  <si>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</si>
  <si>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</si>
  <si>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</si>
  <si>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</si>
  <si>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</si>
  <si>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</si>
  <si>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</si>
  <si>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</si>
  <si>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</si>
  <si>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</si>
  <si>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</si>
  <si>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</si>
  <si>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</si>
  <si>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</si>
  <si>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</si>
  <si>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</si>
  <si>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</si>
  <si>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</si>
  <si>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</si>
  <si>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</si>
  <si>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</si>
  <si>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</si>
  <si>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</si>
  <si>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</si>
  <si>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</si>
  <si>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</si>
  <si>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</si>
  <si>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</si>
  <si>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</si>
  <si>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</si>
  <si>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</si>
  <si>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</si>
  <si>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</si>
  <si>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</si>
  <si>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</si>
  <si>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</si>
  <si>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</si>
  <si>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</si>
  <si>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</si>
  <si>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</si>
  <si>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</si>
  <si>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</si>
  <si>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</si>
  <si>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</si>
  <si>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</si>
  <si>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</si>
  <si>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</si>
  <si>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</si>
  <si>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</si>
  <si>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</si>
  <si>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</si>
  <si>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</si>
  <si>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</si>
  <si>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</si>
  <si>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</si>
  <si>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</si>
  <si>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</si>
  <si>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</si>
  <si>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</si>
  <si>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</si>
  <si>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</si>
  <si>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</si>
  <si>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</si>
  <si>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</si>
  <si>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</si>
  <si>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</si>
  <si>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</si>
  <si>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</si>
  <si>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</si>
  <si>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</si>
  <si>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</si>
  <si>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</si>
  <si>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</si>
  <si>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</si>
  <si>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</si>
  <si>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</si>
  <si>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</si>
  <si>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</si>
  <si>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</si>
  <si>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</si>
  <si>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</si>
  <si>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</si>
  <si>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</si>
  <si>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</si>
  <si>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</si>
  <si>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</si>
  <si>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</si>
  <si>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</si>
  <si>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</si>
  <si>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</si>
  <si>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</si>
  <si>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</si>
  <si>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</si>
  <si>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</si>
  <si>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</si>
  <si>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</si>
  <si>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</si>
  <si>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</si>
  <si>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</si>
  <si>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</si>
  <si>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</si>
  <si>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</si>
  <si>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</si>
  <si>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</si>
  <si>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</si>
  <si>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</si>
  <si>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</si>
  <si>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</si>
  <si>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</si>
  <si>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</si>
  <si>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</si>
  <si>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</si>
  <si>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</si>
  <si>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</si>
  <si>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</si>
  <si>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</si>
  <si>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</si>
  <si>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</si>
  <si>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</si>
  <si>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</si>
  <si>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</si>
  <si>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</si>
  <si>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</si>
  <si>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</si>
  <si>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</si>
  <si>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</si>
  <si>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</si>
  <si>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</si>
  <si>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</si>
  <si>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</si>
  <si>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</si>
  <si>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</si>
  <si>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</si>
  <si>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</si>
  <si>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</si>
  <si>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</si>
  <si>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</si>
  <si>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</si>
  <si>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</si>
  <si>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</si>
  <si>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</si>
  <si>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</si>
  <si>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</si>
  <si>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</si>
  <si>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</si>
  <si>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</si>
  <si>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</si>
  <si>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</si>
  <si>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</si>
  <si>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</si>
  <si>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</si>
  <si>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</si>
  <si>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</si>
  <si>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</si>
  <si>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</si>
  <si>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</si>
  <si>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</si>
  <si>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</si>
  <si>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</si>
  <si>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</si>
  <si>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</si>
  <si>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</si>
  <si>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</si>
  <si>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</si>
  <si>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</si>
  <si>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</si>
  <si>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</si>
  <si>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</si>
  <si>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</si>
  <si>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</si>
  <si>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</si>
  <si>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</si>
  <si>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</si>
  <si>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</si>
  <si>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</si>
  <si>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</si>
  <si>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</si>
  <si>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</si>
  <si>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</si>
  <si>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</si>
  <si>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</si>
  <si>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</si>
  <si>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</si>
  <si>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</si>
  <si>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</si>
  <si>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</si>
  <si>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</si>
  <si>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</si>
  <si>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</si>
  <si>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</si>
  <si>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</si>
  <si>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</si>
  <si>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</si>
  <si>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</si>
  <si>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</si>
  <si>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</si>
  <si>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</si>
  <si>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</si>
  <si>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</si>
  <si>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</si>
  <si>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</si>
  <si>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</si>
  <si>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</si>
  <si>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</si>
  <si>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</si>
  <si>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</si>
  <si>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</si>
  <si>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</si>
  <si>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</si>
  <si>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</si>
  <si>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</si>
  <si>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</si>
  <si>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</si>
  <si>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</si>
  <si>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</si>
  <si>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</si>
  <si>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</si>
  <si>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</si>
  <si>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</si>
  <si>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</si>
  <si>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</si>
  <si>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</si>
  <si>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</si>
  <si>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</si>
  <si>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</si>
  <si>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</si>
  <si>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</si>
  <si>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</si>
  <si>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</si>
  <si>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</si>
  <si>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</si>
  <si>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</si>
  <si>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</si>
  <si>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</si>
  <si>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</si>
  <si>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</si>
  <si>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</si>
  <si>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</si>
  <si>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</si>
  <si>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</si>
  <si>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</si>
  <si>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</si>
  <si>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</si>
  <si>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</si>
  <si>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</si>
  <si>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</si>
  <si>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</si>
  <si>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</si>
  <si>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</si>
  <si>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</si>
  <si>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</si>
  <si>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</si>
  <si>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</si>
  <si>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</si>
  <si>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</si>
  <si>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</si>
  <si>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</si>
  <si>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</si>
  <si>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</si>
  <si>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</si>
  <si>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</si>
  <si>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</si>
  <si>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</si>
  <si>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</si>
  <si>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</si>
  <si>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</si>
  <si>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</si>
  <si>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</si>
  <si>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</si>
  <si>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</si>
  <si>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</si>
  <si>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</si>
  <si>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</si>
  <si>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</si>
  <si>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</si>
  <si>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</si>
  <si>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</si>
  <si>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</si>
  <si>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</si>
  <si>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</si>
  <si>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</si>
  <si>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</si>
  <si>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</si>
  <si>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</si>
  <si>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</si>
  <si>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</si>
  <si>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</si>
  <si>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</si>
  <si>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</si>
  <si>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</si>
  <si>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</si>
  <si>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</si>
  <si>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</si>
  <si>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</si>
  <si>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</si>
  <si>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</si>
  <si>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</si>
  <si>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</si>
  <si>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</si>
  <si>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</si>
  <si>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</si>
  <si>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</si>
  <si>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</si>
  <si>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</si>
  <si>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</si>
  <si>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</si>
  <si>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</si>
  <si>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</si>
  <si>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</si>
  <si>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</si>
  <si>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</si>
  <si>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</si>
  <si>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</si>
  <si>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</si>
  <si>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</si>
  <si>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</si>
  <si>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</si>
  <si>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</si>
  <si>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</si>
  <si>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</si>
  <si>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</si>
  <si>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</si>
  <si>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</si>
  <si>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</si>
  <si>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</si>
  <si>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</si>
  <si>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</si>
  <si>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</si>
  <si>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</si>
  <si>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</si>
  <si>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</si>
  <si>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</si>
  <si>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</si>
  <si>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</si>
  <si>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</si>
  <si>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</si>
  <si>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</si>
  <si>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</si>
  <si>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</si>
  <si>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</si>
  <si>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</si>
  <si>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</si>
  <si>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</si>
  <si>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</si>
  <si>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</si>
  <si>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</si>
  <si>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</si>
  <si>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</si>
  <si>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</si>
  <si>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</si>
  <si>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</si>
  <si>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</si>
  <si>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</si>
  <si>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</si>
  <si>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</si>
  <si>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</si>
  <si>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</si>
  <si>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</si>
  <si>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</si>
  <si>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</si>
  <si>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</si>
  <si>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</si>
  <si>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</si>
  <si>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</si>
  <si>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</si>
  <si>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</si>
  <si>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</si>
  <si>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</si>
  <si>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</si>
  <si>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</si>
  <si>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</si>
  <si>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</si>
  <si>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</si>
  <si>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</si>
  <si>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</si>
  <si>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</si>
  <si>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</si>
  <si>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</si>
  <si>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</si>
  <si>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</si>
  <si>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</si>
  <si>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</si>
  <si>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</si>
  <si>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</si>
  <si>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</si>
  <si>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</si>
  <si>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</si>
  <si>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</si>
  <si>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</si>
  <si>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</si>
  <si>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</si>
  <si>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</si>
  <si>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</si>
  <si>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</si>
  <si>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</si>
  <si>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</si>
  <si>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</si>
  <si>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</si>
  <si>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</si>
  <si>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</si>
  <si>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</si>
  <si>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</si>
  <si>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</si>
  <si>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</si>
  <si>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</si>
  <si>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</si>
  <si>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</si>
  <si>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</si>
  <si>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</si>
  <si>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</si>
  <si>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</si>
  <si>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</si>
  <si>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</si>
  <si>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</si>
  <si>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</si>
  <si>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</si>
  <si>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</si>
  <si>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</si>
  <si>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</si>
  <si>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</si>
  <si>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</si>
  <si>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</si>
  <si>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</si>
  <si>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</si>
  <si>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</si>
  <si>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</si>
  <si>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</si>
  <si>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</si>
  <si>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</si>
  <si>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</si>
  <si>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</si>
  <si>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</si>
  <si>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</si>
  <si>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</si>
  <si>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</si>
  <si>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</si>
  <si>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</si>
  <si>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</si>
  <si>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</si>
  <si>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</si>
  <si>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</si>
  <si>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</si>
  <si>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</si>
  <si>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</si>
  <si>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</si>
  <si>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</si>
  <si>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</si>
  <si>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</si>
  <si>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</si>
  <si>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</si>
  <si>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</si>
  <si>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</si>
  <si>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</si>
  <si>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</si>
  <si>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</si>
  <si>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</si>
  <si>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</si>
  <si>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</si>
  <si>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</si>
  <si>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</si>
  <si>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</si>
  <si>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</si>
  <si>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</si>
  <si>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</si>
  <si>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</si>
  <si>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</si>
  <si>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</si>
  <si>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</si>
  <si>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</si>
  <si>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</si>
  <si>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</si>
  <si>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</si>
  <si>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</si>
  <si>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</si>
  <si>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</si>
  <si>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</si>
  <si>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</si>
  <si>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</si>
  <si>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</si>
  <si>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</si>
  <si>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</si>
  <si>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</si>
  <si>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</si>
  <si>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</si>
  <si>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</si>
  <si>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</si>
  <si>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</si>
  <si>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</si>
  <si>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</si>
  <si>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</si>
  <si>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</si>
  <si>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</si>
  <si>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</si>
  <si>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</si>
  <si>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</si>
  <si>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</si>
  <si>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</si>
  <si>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</si>
  <si>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</si>
  <si>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</si>
  <si>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</si>
  <si>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</si>
  <si>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</si>
  <si>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</si>
  <si>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</si>
  <si>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</si>
  <si>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</si>
  <si>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</si>
  <si>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</si>
  <si>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</si>
  <si>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</si>
  <si>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</si>
  <si>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</si>
  <si>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</si>
  <si>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</si>
  <si>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</si>
  <si>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</si>
  <si>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</si>
  <si>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</si>
  <si>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</si>
  <si>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</si>
  <si>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</si>
  <si>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</si>
  <si>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</si>
  <si>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</si>
  <si>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</si>
  <si>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</si>
  <si>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</si>
  <si>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</si>
  <si>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</si>
  <si>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</si>
  <si>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</si>
  <si>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</si>
  <si>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</si>
  <si>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</si>
  <si>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</si>
  <si>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</si>
  <si>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</si>
  <si>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</si>
  <si>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</si>
  <si>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</si>
  <si>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</si>
  <si>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</si>
  <si>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</si>
  <si>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</si>
  <si>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</si>
  <si>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</si>
  <si>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</si>
  <si>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</si>
  <si>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</si>
  <si>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</si>
  <si>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</si>
  <si>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</si>
  <si>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</si>
  <si>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</si>
  <si>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</si>
  <si>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</si>
  <si>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</si>
  <si>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</si>
  <si>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</si>
  <si>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</si>
  <si>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</si>
  <si>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</si>
  <si>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</si>
  <si>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</si>
  <si>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</si>
  <si>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</si>
  <si>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</si>
  <si>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</si>
  <si>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</si>
  <si>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</si>
  <si>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</si>
  <si>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</si>
  <si>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</si>
  <si>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</si>
  <si>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</si>
  <si>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</si>
  <si>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</si>
  <si>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</si>
  <si>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</si>
  <si>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</si>
  <si>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</si>
  <si>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</si>
  <si>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</si>
  <si>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</si>
  <si>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</si>
  <si>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</si>
  <si>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</si>
  <si>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</si>
  <si>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</si>
  <si>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</si>
  <si>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</si>
  <si>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</si>
  <si>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</si>
  <si>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</si>
  <si>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</si>
  <si>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</si>
  <si>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</si>
  <si>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</si>
  <si>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</si>
  <si>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</si>
  <si>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</si>
  <si>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</si>
  <si>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</si>
  <si>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</si>
  <si>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</si>
  <si>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</si>
  <si>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</si>
  <si>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</si>
  <si>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</si>
  <si>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</si>
  <si>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</si>
  <si>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</si>
  <si>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</si>
  <si>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</si>
  <si>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</si>
  <si>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</si>
  <si>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</si>
  <si>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</si>
  <si>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</si>
  <si>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</si>
  <si>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</si>
  <si>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</si>
  <si>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</si>
  <si>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</si>
  <si>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</si>
  <si>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</si>
  <si>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</si>
  <si>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</si>
  <si>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</si>
  <si>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</si>
  <si>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</si>
  <si>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</si>
  <si>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</si>
  <si>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</si>
  <si>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</si>
  <si>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</si>
  <si>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</si>
  <si>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</si>
  <si>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</si>
  <si>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</si>
  <si>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</si>
  <si>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</si>
  <si>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</si>
  <si>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</si>
  <si>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</si>
  <si>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</si>
  <si>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</si>
  <si>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</si>
  <si>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</si>
  <si>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</si>
  <si>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</si>
  <si>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</si>
  <si>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</si>
  <si>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</si>
  <si>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</si>
  <si>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</si>
  <si>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</si>
  <si>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</si>
  <si>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</si>
  <si>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</si>
  <si>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</si>
  <si>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</si>
  <si>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</si>
  <si>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</si>
  <si>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</si>
  <si>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</si>
  <si>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</si>
  <si>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</si>
  <si>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</si>
  <si>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</si>
  <si>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</si>
  <si>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</si>
  <si>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</si>
  <si>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</si>
  <si>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</si>
  <si>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</si>
  <si>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</si>
  <si>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</si>
  <si>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</si>
  <si>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</si>
  <si>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</si>
  <si>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</si>
  <si>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</si>
  <si>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</si>
  <si>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</si>
  <si>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</si>
  <si>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</si>
  <si>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</si>
  <si>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</si>
  <si>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</si>
  <si>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</si>
  <si>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</si>
  <si>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</si>
  <si>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</si>
  <si>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</si>
  <si>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</si>
  <si>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</si>
  <si>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</si>
  <si>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</si>
  <si>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</si>
  <si>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</si>
  <si>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</si>
  <si>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</si>
  <si>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</si>
  <si>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</si>
  <si>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</si>
  <si>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</si>
  <si>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</si>
  <si>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</si>
  <si>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</si>
  <si>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</si>
  <si>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</si>
  <si>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</si>
  <si>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</si>
  <si>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</si>
  <si>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</si>
  <si>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</si>
  <si>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</si>
  <si>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</si>
  <si>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</si>
  <si>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</si>
  <si>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</si>
  <si>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</si>
  <si>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</si>
  <si>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</si>
  <si>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</si>
  <si>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</si>
  <si>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</si>
  <si>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</si>
  <si>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</si>
  <si>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</si>
  <si>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</si>
  <si>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</si>
  <si>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</si>
  <si>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</si>
  <si>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</si>
  <si>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</si>
  <si>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</si>
  <si>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</si>
  <si>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</si>
  <si>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</si>
  <si>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</si>
  <si>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</si>
  <si>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</si>
  <si>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</si>
  <si>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</si>
  <si>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</si>
  <si>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</si>
  <si>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</si>
  <si>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</si>
  <si>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</si>
  <si>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</si>
  <si>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</si>
  <si>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</si>
  <si>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</si>
  <si>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</si>
  <si>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</si>
  <si>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</si>
  <si>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</si>
  <si>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</si>
  <si>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</si>
  <si>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</si>
  <si>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</si>
  <si>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</si>
  <si>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</si>
  <si>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</si>
  <si>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</si>
  <si>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</si>
  <si>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</si>
  <si>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</si>
  <si>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</si>
  <si>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</si>
  <si>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</si>
  <si>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</si>
  <si>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</si>
  <si>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</si>
  <si>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</si>
  <si>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</si>
  <si>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</si>
  <si>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</si>
  <si>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</si>
  <si>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</si>
  <si>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</si>
  <si>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</si>
  <si>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</si>
  <si>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</si>
  <si>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</si>
  <si>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</si>
  <si>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</si>
  <si>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</si>
  <si>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</si>
  <si>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</si>
  <si>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</si>
  <si>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</si>
  <si>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</si>
  <si>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</si>
  <si>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</si>
  <si>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Київський районний суд м. Одеси</t>
  </si>
  <si>
    <t>65080. Одеська область.м. Одеса</t>
  </si>
  <si>
    <t>вул.Варненська</t>
  </si>
  <si>
    <t>3б</t>
  </si>
  <si>
    <t/>
  </si>
  <si>
    <t>С.А. Чванкін</t>
  </si>
  <si>
    <t>К.Р. Петренко</t>
  </si>
  <si>
    <t>(048) 718-99-43</t>
  </si>
  <si>
    <t>kr@ki.od.court.gov.ua</t>
  </si>
  <si>
    <t>(048) 718-99-32</t>
  </si>
  <si>
    <t>10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</si>
</sst>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&amp;C&amp;L69159681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1</v>
      </c>
      <c r="F13" s="118">
        <f t="shared" si="0"/>
        <v>1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1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1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customHeight="1">
      <c r="A17" s="65">
        <v>5</v>
      </c>
      <c r="B17" s="6" t="s">
        <v>242</v>
      </c>
      <c r="C17" s="66" t="s">
        <v>243</v>
      </c>
      <c r="D17" s="66"/>
      <c r="E17" s="120">
        <v>1</v>
      </c>
      <c r="F17" s="120">
        <v>1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>
        <v>1</v>
      </c>
      <c r="AL17" s="120"/>
      <c r="AM17" s="120"/>
      <c r="AN17" s="120"/>
      <c r="AO17" s="120"/>
      <c r="AP17" s="120"/>
      <c r="AQ17" s="120"/>
      <c r="AR17" s="120">
        <v>1</v>
      </c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28</v>
      </c>
      <c r="F30" s="118">
        <f t="shared" si="1"/>
        <v>20</v>
      </c>
      <c r="G30" s="118">
        <f t="shared" si="1"/>
        <v>0</v>
      </c>
      <c r="H30" s="118">
        <f t="shared" si="1"/>
        <v>0</v>
      </c>
      <c r="I30" s="118">
        <f t="shared" si="1"/>
        <v>8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6</v>
      </c>
      <c r="P30" s="118">
        <f t="shared" si="1"/>
        <v>0</v>
      </c>
      <c r="Q30" s="118">
        <f t="shared" si="1"/>
        <v>1</v>
      </c>
      <c r="R30" s="118">
        <f t="shared" si="1"/>
        <v>1</v>
      </c>
      <c r="S30" s="118">
        <f t="shared" si="1"/>
        <v>0</v>
      </c>
      <c r="T30" s="118">
        <f t="shared" si="1"/>
        <v>4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4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5</v>
      </c>
      <c r="AI30" s="118">
        <f t="shared" si="1"/>
        <v>0</v>
      </c>
      <c r="AJ30" s="118">
        <f t="shared" si="1"/>
        <v>0</v>
      </c>
      <c r="AK30" s="118">
        <f t="shared" si="1"/>
        <v>7</v>
      </c>
      <c r="AL30" s="118">
        <f t="shared" si="1"/>
        <v>2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1</v>
      </c>
      <c r="AQ30" s="118">
        <f t="shared" si="1"/>
        <v>0</v>
      </c>
      <c r="AR30" s="118">
        <f t="shared" si="1"/>
        <v>3</v>
      </c>
      <c r="AS30" s="118">
        <f t="shared" si="1"/>
        <v>0</v>
      </c>
      <c r="AT30" s="118">
        <f t="shared" si="1"/>
        <v>1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262</v>
      </c>
      <c r="C31" s="66" t="s">
        <v>263</v>
      </c>
      <c r="D31" s="66"/>
      <c r="E31" s="120">
        <v>4</v>
      </c>
      <c r="F31" s="120">
        <v>3</v>
      </c>
      <c r="G31" s="120"/>
      <c r="H31" s="120"/>
      <c r="I31" s="120">
        <v>1</v>
      </c>
      <c r="J31" s="120"/>
      <c r="K31" s="120"/>
      <c r="L31" s="120"/>
      <c r="M31" s="120"/>
      <c r="N31" s="120"/>
      <c r="O31" s="120"/>
      <c r="P31" s="120"/>
      <c r="Q31" s="120"/>
      <c r="R31" s="120">
        <v>1</v>
      </c>
      <c r="S31" s="120"/>
      <c r="T31" s="120">
        <v>3</v>
      </c>
      <c r="U31" s="120"/>
      <c r="V31" s="120"/>
      <c r="W31" s="120"/>
      <c r="X31" s="120"/>
      <c r="Y31" s="120">
        <v>3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>
        <v>1</v>
      </c>
      <c r="AS31" s="120"/>
      <c r="AT31" s="120">
        <v>1</v>
      </c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5</v>
      </c>
      <c r="F41" s="120">
        <v>5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4</v>
      </c>
      <c r="AL41" s="120">
        <v>1</v>
      </c>
      <c r="AM41" s="120"/>
      <c r="AN41" s="120"/>
      <c r="AO41" s="120"/>
      <c r="AP41" s="120"/>
      <c r="AQ41" s="120"/>
      <c r="AR41" s="120">
        <v>1</v>
      </c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277</v>
      </c>
      <c r="C42" s="66" t="s">
        <v>276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>
        <v>1</v>
      </c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3</v>
      </c>
      <c r="F43" s="120">
        <v>2</v>
      </c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7</v>
      </c>
      <c r="F47" s="120">
        <v>6</v>
      </c>
      <c r="G47" s="120"/>
      <c r="H47" s="120"/>
      <c r="I47" s="120">
        <v>1</v>
      </c>
      <c r="J47" s="120"/>
      <c r="K47" s="120"/>
      <c r="L47" s="120"/>
      <c r="M47" s="120"/>
      <c r="N47" s="120"/>
      <c r="O47" s="120">
        <v>1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4</v>
      </c>
      <c r="AI47" s="120"/>
      <c r="AJ47" s="120"/>
      <c r="AK47" s="120"/>
      <c r="AL47" s="120">
        <v>1</v>
      </c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6</v>
      </c>
      <c r="F48" s="120">
        <v>1</v>
      </c>
      <c r="G48" s="120"/>
      <c r="H48" s="120"/>
      <c r="I48" s="120">
        <v>5</v>
      </c>
      <c r="J48" s="120"/>
      <c r="K48" s="120"/>
      <c r="L48" s="120"/>
      <c r="M48" s="120"/>
      <c r="N48" s="120"/>
      <c r="O48" s="120">
        <v>4</v>
      </c>
      <c r="P48" s="120"/>
      <c r="Q48" s="120">
        <v>1</v>
      </c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1</v>
      </c>
      <c r="F55" s="120">
        <v>1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>
        <v>1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customHeight="1">
      <c r="A77" s="65">
        <v>65</v>
      </c>
      <c r="B77" s="6" t="s">
        <v>324</v>
      </c>
      <c r="C77" s="66" t="s">
        <v>323</v>
      </c>
      <c r="D77" s="66"/>
      <c r="E77" s="120">
        <v>1</v>
      </c>
      <c r="F77" s="120">
        <v>1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>
        <v>1</v>
      </c>
      <c r="AL77" s="120"/>
      <c r="AM77" s="120"/>
      <c r="AN77" s="120"/>
      <c r="AO77" s="120"/>
      <c r="AP77" s="120">
        <v>1</v>
      </c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2</v>
      </c>
      <c r="F95" s="118">
        <f t="shared" si="2"/>
        <v>2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2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customHeight="1">
      <c r="A97" s="65">
        <v>85</v>
      </c>
      <c r="B97" s="6" t="s">
        <v>351</v>
      </c>
      <c r="C97" s="66" t="s">
        <v>350</v>
      </c>
      <c r="D97" s="66"/>
      <c r="E97" s="120">
        <v>2</v>
      </c>
      <c r="F97" s="120">
        <v>2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>
        <v>2</v>
      </c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3</v>
      </c>
      <c r="F127" s="118">
        <f t="shared" si="4"/>
        <v>3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3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customHeight="1">
      <c r="A161" s="65">
        <v>149</v>
      </c>
      <c r="B161" s="6" t="s">
        <v>436</v>
      </c>
      <c r="C161" s="66" t="s">
        <v>435</v>
      </c>
      <c r="D161" s="66"/>
      <c r="E161" s="120">
        <v>2</v>
      </c>
      <c r="F161" s="120">
        <v>2</v>
      </c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v>2</v>
      </c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1</v>
      </c>
      <c r="F164" s="120">
        <v>1</v>
      </c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1</v>
      </c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252</v>
      </c>
      <c r="F202" s="118">
        <f t="shared" si="5"/>
        <v>219</v>
      </c>
      <c r="G202" s="118">
        <f t="shared" si="5"/>
        <v>0</v>
      </c>
      <c r="H202" s="118">
        <f t="shared" si="5"/>
        <v>0</v>
      </c>
      <c r="I202" s="118">
        <f t="shared" si="5"/>
        <v>33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0</v>
      </c>
      <c r="P202" s="118">
        <f t="shared" si="5"/>
        <v>0</v>
      </c>
      <c r="Q202" s="118">
        <f t="shared" si="5"/>
        <v>33</v>
      </c>
      <c r="R202" s="118">
        <f t="shared" si="5"/>
        <v>0</v>
      </c>
      <c r="S202" s="118">
        <f t="shared" si="5"/>
        <v>0</v>
      </c>
      <c r="T202" s="118">
        <f t="shared" si="5"/>
        <v>55</v>
      </c>
      <c r="U202" s="118">
        <f t="shared" si="5"/>
        <v>3</v>
      </c>
      <c r="V202" s="118">
        <f t="shared" si="5"/>
        <v>10</v>
      </c>
      <c r="W202" s="118">
        <f t="shared" si="5"/>
        <v>11</v>
      </c>
      <c r="X202" s="118">
        <f t="shared" si="5"/>
        <v>29</v>
      </c>
      <c r="Y202" s="118">
        <f t="shared" si="5"/>
        <v>2</v>
      </c>
      <c r="Z202" s="118">
        <f t="shared" si="5"/>
        <v>0</v>
      </c>
      <c r="AA202" s="118">
        <f t="shared" si="5"/>
        <v>0</v>
      </c>
      <c r="AB202" s="118">
        <f t="shared" si="5"/>
        <v>2</v>
      </c>
      <c r="AC202" s="118">
        <f t="shared" si="5"/>
        <v>0</v>
      </c>
      <c r="AD202" s="118">
        <f t="shared" si="5"/>
        <v>9</v>
      </c>
      <c r="AE202" s="118">
        <f t="shared" si="5"/>
        <v>0</v>
      </c>
      <c r="AF202" s="118">
        <f t="shared" si="5"/>
        <v>0</v>
      </c>
      <c r="AG202" s="118">
        <f t="shared" si="5"/>
        <v>2</v>
      </c>
      <c r="AH202" s="118">
        <f t="shared" si="5"/>
        <v>37</v>
      </c>
      <c r="AI202" s="118">
        <f t="shared" si="5"/>
        <v>0</v>
      </c>
      <c r="AJ202" s="118">
        <f t="shared" si="5"/>
        <v>1</v>
      </c>
      <c r="AK202" s="118">
        <f t="shared" si="5"/>
        <v>108</v>
      </c>
      <c r="AL202" s="118">
        <f t="shared" si="5"/>
        <v>5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2</v>
      </c>
      <c r="AQ202" s="118">
        <f t="shared" si="5"/>
        <v>2</v>
      </c>
      <c r="AR202" s="118">
        <f t="shared" si="5"/>
        <v>27</v>
      </c>
      <c r="AS202" s="118">
        <f t="shared" si="5"/>
        <v>26</v>
      </c>
      <c r="AT202" s="118">
        <f t="shared" si="5"/>
        <v>1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37</v>
      </c>
      <c r="F203" s="120">
        <v>35</v>
      </c>
      <c r="G203" s="120"/>
      <c r="H203" s="120"/>
      <c r="I203" s="120">
        <v>2</v>
      </c>
      <c r="J203" s="120"/>
      <c r="K203" s="120"/>
      <c r="L203" s="120"/>
      <c r="M203" s="120"/>
      <c r="N203" s="120"/>
      <c r="O203" s="120"/>
      <c r="P203" s="120"/>
      <c r="Q203" s="120">
        <v>2</v>
      </c>
      <c r="R203" s="120"/>
      <c r="S203" s="120"/>
      <c r="T203" s="120">
        <v>1</v>
      </c>
      <c r="U203" s="120"/>
      <c r="V203" s="120">
        <v>1</v>
      </c>
      <c r="W203" s="120"/>
      <c r="X203" s="120"/>
      <c r="Y203" s="120"/>
      <c r="Z203" s="120"/>
      <c r="AA203" s="120"/>
      <c r="AB203" s="120"/>
      <c r="AC203" s="120"/>
      <c r="AD203" s="120">
        <v>2</v>
      </c>
      <c r="AE203" s="120"/>
      <c r="AF203" s="120"/>
      <c r="AG203" s="120">
        <v>2</v>
      </c>
      <c r="AH203" s="120">
        <v>20</v>
      </c>
      <c r="AI203" s="120"/>
      <c r="AJ203" s="120"/>
      <c r="AK203" s="120">
        <v>9</v>
      </c>
      <c r="AL203" s="120">
        <v>1</v>
      </c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115</v>
      </c>
      <c r="F204" s="120">
        <v>85</v>
      </c>
      <c r="G204" s="120"/>
      <c r="H204" s="120"/>
      <c r="I204" s="120">
        <v>30</v>
      </c>
      <c r="J204" s="120"/>
      <c r="K204" s="120"/>
      <c r="L204" s="120"/>
      <c r="M204" s="120"/>
      <c r="N204" s="120"/>
      <c r="O204" s="120"/>
      <c r="P204" s="120"/>
      <c r="Q204" s="120">
        <v>30</v>
      </c>
      <c r="R204" s="120"/>
      <c r="S204" s="120"/>
      <c r="T204" s="120">
        <v>22</v>
      </c>
      <c r="U204" s="120">
        <v>3</v>
      </c>
      <c r="V204" s="120">
        <v>7</v>
      </c>
      <c r="W204" s="120">
        <v>6</v>
      </c>
      <c r="X204" s="120">
        <v>6</v>
      </c>
      <c r="Y204" s="120"/>
      <c r="Z204" s="120"/>
      <c r="AA204" s="120"/>
      <c r="AB204" s="120">
        <v>2</v>
      </c>
      <c r="AC204" s="120"/>
      <c r="AD204" s="120">
        <v>7</v>
      </c>
      <c r="AE204" s="120"/>
      <c r="AF204" s="120"/>
      <c r="AG204" s="120"/>
      <c r="AH204" s="120"/>
      <c r="AI204" s="120"/>
      <c r="AJ204" s="120"/>
      <c r="AK204" s="120">
        <v>52</v>
      </c>
      <c r="AL204" s="120">
        <v>2</v>
      </c>
      <c r="AM204" s="120"/>
      <c r="AN204" s="120"/>
      <c r="AO204" s="120"/>
      <c r="AP204" s="120"/>
      <c r="AQ204" s="120"/>
      <c r="AR204" s="120">
        <v>17</v>
      </c>
      <c r="AS204" s="120">
        <v>18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32</v>
      </c>
      <c r="F205" s="120">
        <v>31</v>
      </c>
      <c r="G205" s="120"/>
      <c r="H205" s="120"/>
      <c r="I205" s="120">
        <v>1</v>
      </c>
      <c r="J205" s="120"/>
      <c r="K205" s="120"/>
      <c r="L205" s="120"/>
      <c r="M205" s="120"/>
      <c r="N205" s="120"/>
      <c r="O205" s="120"/>
      <c r="P205" s="120"/>
      <c r="Q205" s="120">
        <v>1</v>
      </c>
      <c r="R205" s="120"/>
      <c r="S205" s="120"/>
      <c r="T205" s="120">
        <v>14</v>
      </c>
      <c r="U205" s="120"/>
      <c r="V205" s="120">
        <v>1</v>
      </c>
      <c r="W205" s="120">
        <v>5</v>
      </c>
      <c r="X205" s="120">
        <v>8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17</v>
      </c>
      <c r="AL205" s="120"/>
      <c r="AM205" s="120"/>
      <c r="AN205" s="120"/>
      <c r="AO205" s="120"/>
      <c r="AP205" s="120"/>
      <c r="AQ205" s="120"/>
      <c r="AR205" s="120">
        <v>1</v>
      </c>
      <c r="AS205" s="120">
        <v>3</v>
      </c>
      <c r="AT205" s="120">
        <v>1</v>
      </c>
      <c r="AU205" s="118"/>
      <c r="AV205" s="118"/>
    </row>
    <row r="206" spans="1:48" s="117" customFormat="1" ht="12.95" customHeight="1">
      <c r="A206" s="65">
        <v>194</v>
      </c>
      <c r="B206" s="6" t="s">
        <v>498</v>
      </c>
      <c r="C206" s="66" t="s">
        <v>495</v>
      </c>
      <c r="D206" s="66"/>
      <c r="E206" s="120">
        <v>1</v>
      </c>
      <c r="F206" s="120">
        <v>1</v>
      </c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>
        <v>1</v>
      </c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customHeight="1">
      <c r="A207" s="65">
        <v>195</v>
      </c>
      <c r="B207" s="6" t="s">
        <v>499</v>
      </c>
      <c r="C207" s="66" t="s">
        <v>495</v>
      </c>
      <c r="D207" s="66"/>
      <c r="E207" s="120">
        <v>1</v>
      </c>
      <c r="F207" s="120">
        <v>1</v>
      </c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>
        <v>1</v>
      </c>
      <c r="U207" s="120"/>
      <c r="V207" s="120"/>
      <c r="W207" s="120"/>
      <c r="X207" s="120"/>
      <c r="Y207" s="120">
        <v>1</v>
      </c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>
        <v>1</v>
      </c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5</v>
      </c>
      <c r="F208" s="120">
        <v>5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>
        <v>1</v>
      </c>
      <c r="U208" s="120"/>
      <c r="V208" s="120"/>
      <c r="W208" s="120"/>
      <c r="X208" s="120">
        <v>1</v>
      </c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>
        <v>1</v>
      </c>
      <c r="AI208" s="120"/>
      <c r="AJ208" s="120"/>
      <c r="AK208" s="120">
        <v>3</v>
      </c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25</v>
      </c>
      <c r="F209" s="120">
        <v>25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11</v>
      </c>
      <c r="U209" s="120"/>
      <c r="V209" s="120"/>
      <c r="W209" s="120"/>
      <c r="X209" s="120">
        <v>11</v>
      </c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14</v>
      </c>
      <c r="AL209" s="120"/>
      <c r="AM209" s="120"/>
      <c r="AN209" s="120"/>
      <c r="AO209" s="120"/>
      <c r="AP209" s="120"/>
      <c r="AQ209" s="120"/>
      <c r="AR209" s="120">
        <v>6</v>
      </c>
      <c r="AS209" s="120">
        <v>2</v>
      </c>
      <c r="AT209" s="120"/>
      <c r="AU209" s="118"/>
      <c r="AV209" s="118"/>
    </row>
    <row r="210" spans="1:48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20">
        <v>1</v>
      </c>
      <c r="F210" s="120">
        <v>1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1</v>
      </c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20">
        <v>2</v>
      </c>
      <c r="F213" s="120">
        <v>2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1</v>
      </c>
      <c r="U213" s="120"/>
      <c r="V213" s="120"/>
      <c r="W213" s="120"/>
      <c r="X213" s="120">
        <v>1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8</v>
      </c>
      <c r="F223" s="120">
        <v>8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>
        <v>6</v>
      </c>
      <c r="AI223" s="120"/>
      <c r="AJ223" s="120"/>
      <c r="AK223" s="120">
        <v>2</v>
      </c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20">
        <v>14</v>
      </c>
      <c r="F224" s="120">
        <v>14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1</v>
      </c>
      <c r="U224" s="120"/>
      <c r="V224" s="120">
        <v>1</v>
      </c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>
        <v>9</v>
      </c>
      <c r="AI224" s="120"/>
      <c r="AJ224" s="120">
        <v>1</v>
      </c>
      <c r="AK224" s="120">
        <v>1</v>
      </c>
      <c r="AL224" s="120">
        <v>2</v>
      </c>
      <c r="AM224" s="120"/>
      <c r="AN224" s="120"/>
      <c r="AO224" s="120"/>
      <c r="AP224" s="120"/>
      <c r="AQ224" s="120"/>
      <c r="AR224" s="120">
        <v>2</v>
      </c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customHeight="1">
      <c r="A226" s="65">
        <v>214</v>
      </c>
      <c r="B226" s="6" t="s">
        <v>523</v>
      </c>
      <c r="C226" s="66" t="s">
        <v>520</v>
      </c>
      <c r="D226" s="66"/>
      <c r="E226" s="120">
        <v>6</v>
      </c>
      <c r="F226" s="120">
        <v>6</v>
      </c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>
        <v>1</v>
      </c>
      <c r="U226" s="120"/>
      <c r="V226" s="120"/>
      <c r="W226" s="120"/>
      <c r="X226" s="120"/>
      <c r="Y226" s="120">
        <v>1</v>
      </c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>
        <v>5</v>
      </c>
      <c r="AL226" s="120"/>
      <c r="AM226" s="120"/>
      <c r="AN226" s="120"/>
      <c r="AO226" s="120"/>
      <c r="AP226" s="120">
        <v>1</v>
      </c>
      <c r="AQ226" s="120">
        <v>1</v>
      </c>
      <c r="AR226" s="120">
        <v>1</v>
      </c>
      <c r="AS226" s="120">
        <v>1</v>
      </c>
      <c r="AT226" s="120"/>
      <c r="AU226" s="118"/>
      <c r="AV226" s="118"/>
    </row>
    <row r="227" spans="1:48" s="117" customFormat="1" ht="25.7" customHeight="1">
      <c r="A227" s="65">
        <v>215</v>
      </c>
      <c r="B227" s="6" t="s">
        <v>524</v>
      </c>
      <c r="C227" s="66" t="s">
        <v>525</v>
      </c>
      <c r="D227" s="66"/>
      <c r="E227" s="120">
        <v>1</v>
      </c>
      <c r="F227" s="120">
        <v>1</v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>
        <v>1</v>
      </c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customHeight="1">
      <c r="A229" s="65">
        <v>217</v>
      </c>
      <c r="B229" s="6" t="s">
        <v>527</v>
      </c>
      <c r="C229" s="66" t="s">
        <v>525</v>
      </c>
      <c r="D229" s="66"/>
      <c r="E229" s="120">
        <v>1</v>
      </c>
      <c r="F229" s="120">
        <v>1</v>
      </c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>
        <v>1</v>
      </c>
      <c r="U229" s="120"/>
      <c r="V229" s="120"/>
      <c r="W229" s="120"/>
      <c r="X229" s="120">
        <v>1</v>
      </c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>
        <v>1</v>
      </c>
      <c r="AQ229" s="120"/>
      <c r="AR229" s="120"/>
      <c r="AS229" s="120">
        <v>1</v>
      </c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customHeight="1">
      <c r="A247" s="65">
        <v>235</v>
      </c>
      <c r="B247" s="6">
        <v>198</v>
      </c>
      <c r="C247" s="66" t="s">
        <v>549</v>
      </c>
      <c r="D247" s="66"/>
      <c r="E247" s="120">
        <v>3</v>
      </c>
      <c r="F247" s="120">
        <v>3</v>
      </c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>
        <v>1</v>
      </c>
      <c r="U247" s="120"/>
      <c r="V247" s="120"/>
      <c r="W247" s="120"/>
      <c r="X247" s="120">
        <v>1</v>
      </c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2</v>
      </c>
      <c r="AL247" s="120"/>
      <c r="AM247" s="120"/>
      <c r="AN247" s="120"/>
      <c r="AO247" s="120"/>
      <c r="AP247" s="120"/>
      <c r="AQ247" s="120"/>
      <c r="AR247" s="120"/>
      <c r="AS247" s="120">
        <v>1</v>
      </c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3</v>
      </c>
      <c r="F248" s="118">
        <f t="shared" si="6"/>
        <v>1</v>
      </c>
      <c r="G248" s="118">
        <f t="shared" si="6"/>
        <v>0</v>
      </c>
      <c r="H248" s="118">
        <f t="shared" si="6"/>
        <v>0</v>
      </c>
      <c r="I248" s="118">
        <f t="shared" si="6"/>
        <v>2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1</v>
      </c>
      <c r="R248" s="118">
        <f t="shared" si="6"/>
        <v>1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1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customHeight="1">
      <c r="A264" s="65">
        <v>252</v>
      </c>
      <c r="B264" s="6" t="s">
        <v>574</v>
      </c>
      <c r="C264" s="66" t="s">
        <v>575</v>
      </c>
      <c r="D264" s="66"/>
      <c r="E264" s="120">
        <v>1</v>
      </c>
      <c r="F264" s="120">
        <v>1</v>
      </c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>
        <v>1</v>
      </c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customHeight="1">
      <c r="A290" s="65">
        <v>278</v>
      </c>
      <c r="B290" s="6" t="s">
        <v>611</v>
      </c>
      <c r="C290" s="66" t="s">
        <v>612</v>
      </c>
      <c r="D290" s="66"/>
      <c r="E290" s="120">
        <v>1</v>
      </c>
      <c r="F290" s="120"/>
      <c r="G290" s="120"/>
      <c r="H290" s="120"/>
      <c r="I290" s="120">
        <v>1</v>
      </c>
      <c r="J290" s="120"/>
      <c r="K290" s="120"/>
      <c r="L290" s="120"/>
      <c r="M290" s="120"/>
      <c r="N290" s="120"/>
      <c r="O290" s="120"/>
      <c r="P290" s="120"/>
      <c r="Q290" s="120"/>
      <c r="R290" s="120">
        <v>1</v>
      </c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customHeight="1">
      <c r="A314" s="65">
        <v>302</v>
      </c>
      <c r="B314" s="6" t="s">
        <v>643</v>
      </c>
      <c r="C314" s="66" t="s">
        <v>644</v>
      </c>
      <c r="D314" s="66"/>
      <c r="E314" s="120">
        <v>1</v>
      </c>
      <c r="F314" s="120"/>
      <c r="G314" s="120"/>
      <c r="H314" s="120"/>
      <c r="I314" s="120">
        <v>1</v>
      </c>
      <c r="J314" s="120"/>
      <c r="K314" s="120"/>
      <c r="L314" s="120"/>
      <c r="M314" s="120"/>
      <c r="N314" s="120"/>
      <c r="O314" s="120"/>
      <c r="P314" s="120"/>
      <c r="Q314" s="120">
        <v>1</v>
      </c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19</v>
      </c>
      <c r="F408" s="118">
        <f t="shared" si="8"/>
        <v>17</v>
      </c>
      <c r="G408" s="118">
        <f t="shared" si="8"/>
        <v>0</v>
      </c>
      <c r="H408" s="118">
        <f t="shared" si="8"/>
        <v>0</v>
      </c>
      <c r="I408" s="118">
        <f t="shared" si="8"/>
        <v>2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1</v>
      </c>
      <c r="O408" s="118">
        <f t="shared" si="8"/>
        <v>0</v>
      </c>
      <c r="P408" s="118">
        <f t="shared" si="8"/>
        <v>0</v>
      </c>
      <c r="Q408" s="118">
        <f t="shared" si="8"/>
        <v>1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1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8</v>
      </c>
      <c r="AI408" s="118">
        <f t="shared" si="8"/>
        <v>0</v>
      </c>
      <c r="AJ408" s="118">
        <f t="shared" si="8"/>
        <v>0</v>
      </c>
      <c r="AK408" s="118">
        <f t="shared" si="8"/>
        <v>8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customHeight="1">
      <c r="A426" s="65">
        <v>414</v>
      </c>
      <c r="B426" s="6" t="s">
        <v>800</v>
      </c>
      <c r="C426" s="66" t="s">
        <v>801</v>
      </c>
      <c r="D426" s="66"/>
      <c r="E426" s="120">
        <v>2</v>
      </c>
      <c r="F426" s="120">
        <v>2</v>
      </c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>
        <v>2</v>
      </c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5</v>
      </c>
      <c r="F437" s="120">
        <v>4</v>
      </c>
      <c r="G437" s="120"/>
      <c r="H437" s="120"/>
      <c r="I437" s="120">
        <v>1</v>
      </c>
      <c r="J437" s="120"/>
      <c r="K437" s="120"/>
      <c r="L437" s="120"/>
      <c r="M437" s="120"/>
      <c r="N437" s="120"/>
      <c r="O437" s="120"/>
      <c r="P437" s="120"/>
      <c r="Q437" s="120">
        <v>1</v>
      </c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4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11</v>
      </c>
      <c r="F438" s="120">
        <v>10</v>
      </c>
      <c r="G438" s="120"/>
      <c r="H438" s="120"/>
      <c r="I438" s="120">
        <v>1</v>
      </c>
      <c r="J438" s="120"/>
      <c r="K438" s="120"/>
      <c r="L438" s="120"/>
      <c r="M438" s="120"/>
      <c r="N438" s="120">
        <v>1</v>
      </c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>
        <v>1</v>
      </c>
      <c r="AC438" s="120"/>
      <c r="AD438" s="120"/>
      <c r="AE438" s="120"/>
      <c r="AF438" s="120"/>
      <c r="AG438" s="120"/>
      <c r="AH438" s="120">
        <v>7</v>
      </c>
      <c r="AI438" s="120"/>
      <c r="AJ438" s="120"/>
      <c r="AK438" s="120">
        <v>2</v>
      </c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customHeight="1">
      <c r="A440" s="65">
        <v>428</v>
      </c>
      <c r="B440" s="6" t="s">
        <v>819</v>
      </c>
      <c r="C440" s="66" t="s">
        <v>818</v>
      </c>
      <c r="D440" s="66"/>
      <c r="E440" s="120">
        <v>1</v>
      </c>
      <c r="F440" s="120">
        <v>1</v>
      </c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>
        <v>1</v>
      </c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28</v>
      </c>
      <c r="F477" s="118">
        <f t="shared" si="10"/>
        <v>16</v>
      </c>
      <c r="G477" s="118">
        <f t="shared" si="10"/>
        <v>0</v>
      </c>
      <c r="H477" s="118">
        <f t="shared" si="10"/>
        <v>1</v>
      </c>
      <c r="I477" s="118">
        <f t="shared" si="10"/>
        <v>11</v>
      </c>
      <c r="J477" s="118">
        <f t="shared" si="10"/>
        <v>0</v>
      </c>
      <c r="K477" s="118">
        <f t="shared" si="10"/>
        <v>0</v>
      </c>
      <c r="L477" s="118">
        <f t="shared" si="10"/>
        <v>5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3</v>
      </c>
      <c r="R477" s="118">
        <f t="shared" si="10"/>
        <v>3</v>
      </c>
      <c r="S477" s="118">
        <f t="shared" si="10"/>
        <v>0</v>
      </c>
      <c r="T477" s="118">
        <f t="shared" si="10"/>
        <v>6</v>
      </c>
      <c r="U477" s="118">
        <f t="shared" si="10"/>
        <v>0</v>
      </c>
      <c r="V477" s="118">
        <f t="shared" si="10"/>
        <v>0</v>
      </c>
      <c r="W477" s="118">
        <f t="shared" si="10"/>
        <v>1</v>
      </c>
      <c r="X477" s="118">
        <f t="shared" si="10"/>
        <v>2</v>
      </c>
      <c r="Y477" s="118">
        <f t="shared" si="10"/>
        <v>3</v>
      </c>
      <c r="Z477" s="118">
        <f t="shared" si="10"/>
        <v>0</v>
      </c>
      <c r="AA477" s="118">
        <f t="shared" si="10"/>
        <v>0</v>
      </c>
      <c r="AB477" s="118">
        <f t="shared" si="10"/>
        <v>1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2</v>
      </c>
      <c r="AI477" s="118">
        <f t="shared" si="10"/>
        <v>0</v>
      </c>
      <c r="AJ477" s="118">
        <f t="shared" si="10"/>
        <v>0</v>
      </c>
      <c r="AK477" s="118">
        <f t="shared" si="10"/>
        <v>2</v>
      </c>
      <c r="AL477" s="118">
        <f t="shared" si="10"/>
        <v>5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5</v>
      </c>
      <c r="AQ477" s="118">
        <f t="shared" si="10"/>
        <v>3</v>
      </c>
      <c r="AR477" s="118">
        <f t="shared" si="10"/>
        <v>3</v>
      </c>
      <c r="AS477" s="118">
        <f t="shared" si="10"/>
        <v>1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10</v>
      </c>
      <c r="F504" s="120">
        <v>3</v>
      </c>
      <c r="G504" s="120"/>
      <c r="H504" s="120"/>
      <c r="I504" s="120">
        <v>7</v>
      </c>
      <c r="J504" s="120"/>
      <c r="K504" s="120"/>
      <c r="L504" s="120">
        <v>5</v>
      </c>
      <c r="M504" s="120"/>
      <c r="N504" s="120"/>
      <c r="O504" s="120"/>
      <c r="P504" s="120"/>
      <c r="Q504" s="120"/>
      <c r="R504" s="120">
        <v>2</v>
      </c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>
        <v>3</v>
      </c>
      <c r="AM504" s="120"/>
      <c r="AN504" s="120"/>
      <c r="AO504" s="120"/>
      <c r="AP504" s="120">
        <v>2</v>
      </c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5</v>
      </c>
      <c r="F505" s="120">
        <v>3</v>
      </c>
      <c r="G505" s="120"/>
      <c r="H505" s="120"/>
      <c r="I505" s="120">
        <v>2</v>
      </c>
      <c r="J505" s="120"/>
      <c r="K505" s="120"/>
      <c r="L505" s="120"/>
      <c r="M505" s="120"/>
      <c r="N505" s="120"/>
      <c r="O505" s="120"/>
      <c r="P505" s="120"/>
      <c r="Q505" s="120">
        <v>2</v>
      </c>
      <c r="R505" s="120"/>
      <c r="S505" s="120"/>
      <c r="T505" s="120">
        <v>1</v>
      </c>
      <c r="U505" s="120"/>
      <c r="V505" s="120"/>
      <c r="W505" s="120">
        <v>1</v>
      </c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>
        <v>2</v>
      </c>
      <c r="AM505" s="120"/>
      <c r="AN505" s="120"/>
      <c r="AO505" s="120"/>
      <c r="AP505" s="120">
        <v>3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7</v>
      </c>
      <c r="F509" s="120">
        <v>4</v>
      </c>
      <c r="G509" s="120"/>
      <c r="H509" s="120">
        <v>1</v>
      </c>
      <c r="I509" s="120">
        <v>2</v>
      </c>
      <c r="J509" s="120"/>
      <c r="K509" s="120"/>
      <c r="L509" s="120"/>
      <c r="M509" s="120"/>
      <c r="N509" s="120"/>
      <c r="O509" s="120"/>
      <c r="P509" s="120"/>
      <c r="Q509" s="120">
        <v>1</v>
      </c>
      <c r="R509" s="120">
        <v>1</v>
      </c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>
        <v>1</v>
      </c>
      <c r="AC509" s="120"/>
      <c r="AD509" s="120"/>
      <c r="AE509" s="120"/>
      <c r="AF509" s="120"/>
      <c r="AG509" s="120"/>
      <c r="AH509" s="120">
        <v>1</v>
      </c>
      <c r="AI509" s="120"/>
      <c r="AJ509" s="120"/>
      <c r="AK509" s="120">
        <v>2</v>
      </c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2</v>
      </c>
      <c r="F510" s="120">
        <v>2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2</v>
      </c>
      <c r="U510" s="120"/>
      <c r="V510" s="120"/>
      <c r="W510" s="120"/>
      <c r="X510" s="120">
        <v>2</v>
      </c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>
        <v>1</v>
      </c>
      <c r="AS510" s="120"/>
      <c r="AT510" s="120"/>
      <c r="AU510" s="118"/>
      <c r="AV510" s="118"/>
    </row>
    <row r="511" spans="1:48" s="117" customFormat="1" ht="12.95" customHeight="1">
      <c r="A511" s="65">
        <v>499</v>
      </c>
      <c r="B511" s="6" t="s">
        <v>917</v>
      </c>
      <c r="C511" s="66" t="s">
        <v>915</v>
      </c>
      <c r="D511" s="66"/>
      <c r="E511" s="120">
        <v>3</v>
      </c>
      <c r="F511" s="120">
        <v>3</v>
      </c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>
        <v>3</v>
      </c>
      <c r="U511" s="120"/>
      <c r="V511" s="120"/>
      <c r="W511" s="120"/>
      <c r="X511" s="120"/>
      <c r="Y511" s="120">
        <v>3</v>
      </c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>
        <v>3</v>
      </c>
      <c r="AR511" s="120">
        <v>2</v>
      </c>
      <c r="AS511" s="120">
        <v>1</v>
      </c>
      <c r="AT511" s="120"/>
      <c r="AU511" s="118"/>
      <c r="AV511" s="118"/>
    </row>
    <row r="512" spans="1:48" s="117" customFormat="1" ht="25.7" customHeight="1">
      <c r="A512" s="65">
        <v>500</v>
      </c>
      <c r="B512" s="6">
        <v>290</v>
      </c>
      <c r="C512" s="66" t="s">
        <v>918</v>
      </c>
      <c r="D512" s="66"/>
      <c r="E512" s="120">
        <v>1</v>
      </c>
      <c r="F512" s="120">
        <v>1</v>
      </c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>
        <v>1</v>
      </c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9</v>
      </c>
      <c r="F517" s="118">
        <f t="shared" si="11"/>
        <v>9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1</v>
      </c>
      <c r="AI517" s="118">
        <f t="shared" si="11"/>
        <v>0</v>
      </c>
      <c r="AJ517" s="118">
        <f t="shared" si="11"/>
        <v>0</v>
      </c>
      <c r="AK517" s="118">
        <f t="shared" si="11"/>
        <v>7</v>
      </c>
      <c r="AL517" s="118">
        <f t="shared" si="11"/>
        <v>1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1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customHeight="1">
      <c r="A520" s="65">
        <v>508</v>
      </c>
      <c r="B520" s="6" t="s">
        <v>929</v>
      </c>
      <c r="C520" s="66" t="s">
        <v>928</v>
      </c>
      <c r="D520" s="66"/>
      <c r="E520" s="120">
        <v>1</v>
      </c>
      <c r="F520" s="120">
        <v>1</v>
      </c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>
        <v>1</v>
      </c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4</v>
      </c>
      <c r="F522" s="120">
        <v>4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1</v>
      </c>
      <c r="AI522" s="120"/>
      <c r="AJ522" s="120"/>
      <c r="AK522" s="120">
        <v>2</v>
      </c>
      <c r="AL522" s="120">
        <v>1</v>
      </c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20">
        <v>1</v>
      </c>
      <c r="F525" s="120">
        <v>1</v>
      </c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1</v>
      </c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customHeight="1">
      <c r="A548" s="65">
        <v>536</v>
      </c>
      <c r="B548" s="6" t="s">
        <v>963</v>
      </c>
      <c r="C548" s="66" t="s">
        <v>960</v>
      </c>
      <c r="D548" s="66"/>
      <c r="E548" s="120">
        <v>1</v>
      </c>
      <c r="F548" s="120">
        <v>1</v>
      </c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>
        <v>1</v>
      </c>
      <c r="AL548" s="120"/>
      <c r="AM548" s="120"/>
      <c r="AN548" s="120"/>
      <c r="AO548" s="120"/>
      <c r="AP548" s="120">
        <v>1</v>
      </c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customHeight="1">
      <c r="A551" s="65">
        <v>539</v>
      </c>
      <c r="B551" s="6" t="s">
        <v>967</v>
      </c>
      <c r="C551" s="66" t="s">
        <v>966</v>
      </c>
      <c r="D551" s="66"/>
      <c r="E551" s="120">
        <v>1</v>
      </c>
      <c r="F551" s="120">
        <v>1</v>
      </c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>
        <v>1</v>
      </c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customHeight="1">
      <c r="A556" s="65">
        <v>544</v>
      </c>
      <c r="B556" s="6" t="s">
        <v>973</v>
      </c>
      <c r="C556" s="66" t="s">
        <v>971</v>
      </c>
      <c r="D556" s="66"/>
      <c r="E556" s="120">
        <v>1</v>
      </c>
      <c r="F556" s="120">
        <v>1</v>
      </c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>
        <v>1</v>
      </c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51</v>
      </c>
      <c r="F561" s="118">
        <f t="shared" si="12"/>
        <v>50</v>
      </c>
      <c r="G561" s="118">
        <f t="shared" si="12"/>
        <v>0</v>
      </c>
      <c r="H561" s="118">
        <f t="shared" si="12"/>
        <v>0</v>
      </c>
      <c r="I561" s="118">
        <f t="shared" si="12"/>
        <v>1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1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5</v>
      </c>
      <c r="U561" s="118">
        <f t="shared" si="12"/>
        <v>0</v>
      </c>
      <c r="V561" s="118">
        <f t="shared" si="12"/>
        <v>0</v>
      </c>
      <c r="W561" s="118">
        <f t="shared" si="12"/>
        <v>2</v>
      </c>
      <c r="X561" s="118">
        <f t="shared" si="12"/>
        <v>2</v>
      </c>
      <c r="Y561" s="118">
        <f t="shared" si="12"/>
        <v>1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2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29</v>
      </c>
      <c r="AI561" s="118">
        <f t="shared" si="12"/>
        <v>0</v>
      </c>
      <c r="AJ561" s="118">
        <f t="shared" si="12"/>
        <v>0</v>
      </c>
      <c r="AK561" s="118">
        <f t="shared" si="12"/>
        <v>12</v>
      </c>
      <c r="AL561" s="118">
        <f t="shared" si="12"/>
        <v>2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1</v>
      </c>
      <c r="AR561" s="118">
        <f t="shared" si="12"/>
        <v>4</v>
      </c>
      <c r="AS561" s="118">
        <f t="shared" si="12"/>
        <v>0</v>
      </c>
      <c r="AT561" s="118">
        <f t="shared" si="12"/>
        <v>1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51</v>
      </c>
      <c r="F562" s="118">
        <f t="shared" si="13"/>
        <v>50</v>
      </c>
      <c r="G562" s="118">
        <f t="shared" si="13"/>
        <v>0</v>
      </c>
      <c r="H562" s="118">
        <f t="shared" si="13"/>
        <v>0</v>
      </c>
      <c r="I562" s="118">
        <f t="shared" si="13"/>
        <v>1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1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5</v>
      </c>
      <c r="U562" s="118">
        <f t="shared" si="13"/>
        <v>0</v>
      </c>
      <c r="V562" s="118">
        <f t="shared" si="13"/>
        <v>0</v>
      </c>
      <c r="W562" s="118">
        <f t="shared" si="13"/>
        <v>2</v>
      </c>
      <c r="X562" s="118">
        <f t="shared" si="13"/>
        <v>2</v>
      </c>
      <c r="Y562" s="118">
        <f t="shared" si="13"/>
        <v>1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2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29</v>
      </c>
      <c r="AI562" s="118">
        <f t="shared" si="13"/>
        <v>0</v>
      </c>
      <c r="AJ562" s="118">
        <f t="shared" si="13"/>
        <v>0</v>
      </c>
      <c r="AK562" s="118">
        <f t="shared" si="13"/>
        <v>12</v>
      </c>
      <c r="AL562" s="118">
        <f t="shared" si="13"/>
        <v>2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1</v>
      </c>
      <c r="AR562" s="118">
        <f t="shared" si="13"/>
        <v>4</v>
      </c>
      <c r="AS562" s="118">
        <f t="shared" si="13"/>
        <v>0</v>
      </c>
      <c r="AT562" s="118">
        <f t="shared" si="13"/>
        <v>1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customHeight="1">
      <c r="A568" s="65">
        <v>556</v>
      </c>
      <c r="B568" s="6" t="s">
        <v>989</v>
      </c>
      <c r="C568" s="66" t="s">
        <v>990</v>
      </c>
      <c r="D568" s="66"/>
      <c r="E568" s="120">
        <v>1</v>
      </c>
      <c r="F568" s="120">
        <v>1</v>
      </c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1</v>
      </c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>
      <c r="A569" s="65">
        <v>557</v>
      </c>
      <c r="B569" s="6" t="s">
        <v>991</v>
      </c>
      <c r="C569" s="66" t="s">
        <v>990</v>
      </c>
      <c r="D569" s="66"/>
      <c r="E569" s="120">
        <v>2</v>
      </c>
      <c r="F569" s="120">
        <v>2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>
        <v>2</v>
      </c>
      <c r="U569" s="120"/>
      <c r="V569" s="120"/>
      <c r="W569" s="120">
        <v>1</v>
      </c>
      <c r="X569" s="120">
        <v>1</v>
      </c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>
        <v>1</v>
      </c>
      <c r="AR569" s="120"/>
      <c r="AS569" s="120"/>
      <c r="AT569" s="120">
        <v>1</v>
      </c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37</v>
      </c>
      <c r="F574" s="120">
        <v>36</v>
      </c>
      <c r="G574" s="120"/>
      <c r="H574" s="120"/>
      <c r="I574" s="120">
        <v>1</v>
      </c>
      <c r="J574" s="120"/>
      <c r="K574" s="120"/>
      <c r="L574" s="120"/>
      <c r="M574" s="120">
        <v>1</v>
      </c>
      <c r="N574" s="120"/>
      <c r="O574" s="120"/>
      <c r="P574" s="120"/>
      <c r="Q574" s="120"/>
      <c r="R574" s="120"/>
      <c r="S574" s="120"/>
      <c r="T574" s="120">
        <v>1</v>
      </c>
      <c r="U574" s="120"/>
      <c r="V574" s="120"/>
      <c r="W574" s="120">
        <v>1</v>
      </c>
      <c r="X574" s="120"/>
      <c r="Y574" s="120"/>
      <c r="Z574" s="120"/>
      <c r="AA574" s="120"/>
      <c r="AB574" s="120"/>
      <c r="AC574" s="120"/>
      <c r="AD574" s="120">
        <v>2</v>
      </c>
      <c r="AE574" s="120"/>
      <c r="AF574" s="120"/>
      <c r="AG574" s="120"/>
      <c r="AH574" s="120">
        <v>28</v>
      </c>
      <c r="AI574" s="120"/>
      <c r="AJ574" s="120"/>
      <c r="AK574" s="120">
        <v>3</v>
      </c>
      <c r="AL574" s="120">
        <v>2</v>
      </c>
      <c r="AM574" s="120"/>
      <c r="AN574" s="120"/>
      <c r="AO574" s="120"/>
      <c r="AP574" s="120"/>
      <c r="AQ574" s="120"/>
      <c r="AR574" s="120">
        <v>2</v>
      </c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8</v>
      </c>
      <c r="F575" s="120">
        <v>8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1</v>
      </c>
      <c r="U575" s="120"/>
      <c r="V575" s="120"/>
      <c r="W575" s="120"/>
      <c r="X575" s="120"/>
      <c r="Y575" s="120">
        <v>1</v>
      </c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7</v>
      </c>
      <c r="AL575" s="120"/>
      <c r="AM575" s="120"/>
      <c r="AN575" s="120"/>
      <c r="AO575" s="120"/>
      <c r="AP575" s="120"/>
      <c r="AQ575" s="120"/>
      <c r="AR575" s="120">
        <v>2</v>
      </c>
      <c r="AS575" s="120"/>
      <c r="AT575" s="120"/>
      <c r="AU575" s="118"/>
      <c r="AV575" s="118"/>
    </row>
    <row r="576" spans="1:48" s="117" customFormat="1" ht="45.4" customHeight="1">
      <c r="A576" s="65">
        <v>564</v>
      </c>
      <c r="B576" s="6" t="s">
        <v>1000</v>
      </c>
      <c r="C576" s="66" t="s">
        <v>998</v>
      </c>
      <c r="D576" s="66"/>
      <c r="E576" s="120">
        <v>1</v>
      </c>
      <c r="F576" s="120">
        <v>1</v>
      </c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>
        <v>1</v>
      </c>
      <c r="U576" s="120"/>
      <c r="V576" s="120"/>
      <c r="W576" s="120"/>
      <c r="X576" s="120">
        <v>1</v>
      </c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1</v>
      </c>
      <c r="F577" s="120">
        <v>1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customHeight="1">
      <c r="A579" s="65">
        <v>567</v>
      </c>
      <c r="B579" s="6" t="s">
        <v>1004</v>
      </c>
      <c r="C579" s="66" t="s">
        <v>1005</v>
      </c>
      <c r="D579" s="66"/>
      <c r="E579" s="120">
        <v>1</v>
      </c>
      <c r="F579" s="120">
        <v>1</v>
      </c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>
        <v>1</v>
      </c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12</v>
      </c>
      <c r="F647" s="118">
        <f t="shared" si="15"/>
        <v>10</v>
      </c>
      <c r="G647" s="118">
        <f t="shared" si="15"/>
        <v>0</v>
      </c>
      <c r="H647" s="118">
        <f t="shared" si="15"/>
        <v>0</v>
      </c>
      <c r="I647" s="118">
        <f t="shared" si="15"/>
        <v>2</v>
      </c>
      <c r="J647" s="118">
        <f t="shared" si="15"/>
        <v>0</v>
      </c>
      <c r="K647" s="118">
        <f t="shared" si="15"/>
        <v>1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1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7</v>
      </c>
      <c r="AI647" s="118">
        <f t="shared" si="15"/>
        <v>0</v>
      </c>
      <c r="AJ647" s="118">
        <f t="shared" si="15"/>
        <v>0</v>
      </c>
      <c r="AK647" s="118">
        <f t="shared" si="15"/>
        <v>1</v>
      </c>
      <c r="AL647" s="118">
        <f t="shared" si="15"/>
        <v>2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>
      <c r="A661" s="65">
        <v>649</v>
      </c>
      <c r="B661" s="6" t="s">
        <v>1118</v>
      </c>
      <c r="C661" s="66" t="s">
        <v>1117</v>
      </c>
      <c r="D661" s="66"/>
      <c r="E661" s="120">
        <v>3</v>
      </c>
      <c r="F661" s="120">
        <v>3</v>
      </c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>
        <v>1</v>
      </c>
      <c r="AL661" s="120">
        <v>2</v>
      </c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customHeight="1">
      <c r="A698" s="65">
        <v>686</v>
      </c>
      <c r="B698" s="6">
        <v>356</v>
      </c>
      <c r="C698" s="66" t="s">
        <v>1169</v>
      </c>
      <c r="D698" s="66"/>
      <c r="E698" s="120">
        <v>1</v>
      </c>
      <c r="F698" s="120"/>
      <c r="G698" s="120"/>
      <c r="H698" s="120"/>
      <c r="I698" s="120">
        <v>1</v>
      </c>
      <c r="J698" s="120"/>
      <c r="K698" s="120"/>
      <c r="L698" s="120"/>
      <c r="M698" s="120"/>
      <c r="N698" s="120"/>
      <c r="O698" s="120"/>
      <c r="P698" s="120"/>
      <c r="Q698" s="120"/>
      <c r="R698" s="120">
        <v>1</v>
      </c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customHeight="1">
      <c r="A705" s="65">
        <v>693</v>
      </c>
      <c r="B705" s="6" t="s">
        <v>1178</v>
      </c>
      <c r="C705" s="66" t="s">
        <v>1175</v>
      </c>
      <c r="D705" s="66"/>
      <c r="E705" s="120">
        <v>8</v>
      </c>
      <c r="F705" s="120">
        <v>7</v>
      </c>
      <c r="G705" s="120"/>
      <c r="H705" s="120"/>
      <c r="I705" s="120">
        <v>1</v>
      </c>
      <c r="J705" s="120"/>
      <c r="K705" s="120">
        <v>1</v>
      </c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>
        <v>7</v>
      </c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5</v>
      </c>
      <c r="F723" s="118">
        <f t="shared" si="17"/>
        <v>3</v>
      </c>
      <c r="G723" s="118">
        <f t="shared" si="17"/>
        <v>0</v>
      </c>
      <c r="H723" s="118">
        <f t="shared" si="17"/>
        <v>0</v>
      </c>
      <c r="I723" s="118">
        <f t="shared" si="17"/>
        <v>2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2</v>
      </c>
      <c r="S723" s="118">
        <f t="shared" si="17"/>
        <v>0</v>
      </c>
      <c r="T723" s="118">
        <f t="shared" si="17"/>
        <v>1</v>
      </c>
      <c r="U723" s="118">
        <f t="shared" si="17"/>
        <v>0</v>
      </c>
      <c r="V723" s="118">
        <f t="shared" si="17"/>
        <v>1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2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2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</v>
      </c>
      <c r="F737" s="120"/>
      <c r="G737" s="120"/>
      <c r="H737" s="120"/>
      <c r="I737" s="120">
        <v>1</v>
      </c>
      <c r="J737" s="120"/>
      <c r="K737" s="120"/>
      <c r="L737" s="120"/>
      <c r="M737" s="120"/>
      <c r="N737" s="120"/>
      <c r="O737" s="120"/>
      <c r="P737" s="120"/>
      <c r="Q737" s="120"/>
      <c r="R737" s="120">
        <v>1</v>
      </c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customHeight="1">
      <c r="A741" s="65">
        <v>729</v>
      </c>
      <c r="B741" s="6" t="s">
        <v>1230</v>
      </c>
      <c r="C741" s="66" t="s">
        <v>1229</v>
      </c>
      <c r="D741" s="66"/>
      <c r="E741" s="120">
        <v>2</v>
      </c>
      <c r="F741" s="120">
        <v>1</v>
      </c>
      <c r="G741" s="120"/>
      <c r="H741" s="120"/>
      <c r="I741" s="120">
        <v>1</v>
      </c>
      <c r="J741" s="120"/>
      <c r="K741" s="120"/>
      <c r="L741" s="120"/>
      <c r="M741" s="120"/>
      <c r="N741" s="120"/>
      <c r="O741" s="120"/>
      <c r="P741" s="120"/>
      <c r="Q741" s="120"/>
      <c r="R741" s="120">
        <v>1</v>
      </c>
      <c r="S741" s="120"/>
      <c r="T741" s="120">
        <v>1</v>
      </c>
      <c r="U741" s="120"/>
      <c r="V741" s="120">
        <v>1</v>
      </c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>
        <v>1</v>
      </c>
      <c r="AQ741" s="120"/>
      <c r="AR741" s="120"/>
      <c r="AS741" s="120"/>
      <c r="AT741" s="120"/>
      <c r="AU741" s="118"/>
      <c r="AV741" s="118"/>
    </row>
    <row r="742" spans="1:48" s="117" customFormat="1" ht="21.75" customHeight="1">
      <c r="A742" s="65">
        <v>730</v>
      </c>
      <c r="B742" s="6" t="s">
        <v>1231</v>
      </c>
      <c r="C742" s="66" t="s">
        <v>1232</v>
      </c>
      <c r="D742" s="66"/>
      <c r="E742" s="120">
        <v>1</v>
      </c>
      <c r="F742" s="120">
        <v>1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>
        <v>1</v>
      </c>
      <c r="AI742" s="120"/>
      <c r="AJ742" s="120"/>
      <c r="AK742" s="120"/>
      <c r="AL742" s="120"/>
      <c r="AM742" s="120"/>
      <c r="AN742" s="120"/>
      <c r="AO742" s="120"/>
      <c r="AP742" s="120">
        <v>1</v>
      </c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>
      <c r="A762" s="65">
        <v>750</v>
      </c>
      <c r="B762" s="6" t="s">
        <v>1254</v>
      </c>
      <c r="C762" s="66" t="s">
        <v>1255</v>
      </c>
      <c r="D762" s="66"/>
      <c r="E762" s="120">
        <v>1</v>
      </c>
      <c r="F762" s="120">
        <v>1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1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4</v>
      </c>
      <c r="F778" s="118">
        <f t="shared" si="18"/>
        <v>2</v>
      </c>
      <c r="G778" s="118">
        <f t="shared" si="18"/>
        <v>0</v>
      </c>
      <c r="H778" s="118">
        <f t="shared" si="18"/>
        <v>0</v>
      </c>
      <c r="I778" s="118">
        <f t="shared" si="18"/>
        <v>2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1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1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1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1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customHeight="1">
      <c r="A804" s="65">
        <v>792</v>
      </c>
      <c r="B804" s="6" t="s">
        <v>1312</v>
      </c>
      <c r="C804" s="66" t="s">
        <v>1313</v>
      </c>
      <c r="D804" s="66"/>
      <c r="E804" s="120">
        <v>1</v>
      </c>
      <c r="F804" s="120"/>
      <c r="G804" s="120"/>
      <c r="H804" s="120"/>
      <c r="I804" s="120">
        <v>1</v>
      </c>
      <c r="J804" s="120"/>
      <c r="K804" s="120"/>
      <c r="L804" s="120"/>
      <c r="M804" s="120"/>
      <c r="N804" s="120">
        <v>1</v>
      </c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customHeight="1">
      <c r="A816" s="65">
        <v>804</v>
      </c>
      <c r="B816" s="6" t="s">
        <v>1329</v>
      </c>
      <c r="C816" s="66" t="s">
        <v>1330</v>
      </c>
      <c r="D816" s="66"/>
      <c r="E816" s="120">
        <v>1</v>
      </c>
      <c r="F816" s="120"/>
      <c r="G816" s="120"/>
      <c r="H816" s="120"/>
      <c r="I816" s="120">
        <v>1</v>
      </c>
      <c r="J816" s="120"/>
      <c r="K816" s="120"/>
      <c r="L816" s="120"/>
      <c r="M816" s="120"/>
      <c r="N816" s="120"/>
      <c r="O816" s="120"/>
      <c r="P816" s="120"/>
      <c r="Q816" s="120"/>
      <c r="R816" s="120">
        <v>1</v>
      </c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customHeight="1">
      <c r="A829" s="65">
        <v>817</v>
      </c>
      <c r="B829" s="6">
        <v>395</v>
      </c>
      <c r="C829" s="66" t="s">
        <v>1347</v>
      </c>
      <c r="D829" s="66"/>
      <c r="E829" s="120">
        <v>2</v>
      </c>
      <c r="F829" s="120">
        <v>2</v>
      </c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>
        <v>1</v>
      </c>
      <c r="AE829" s="120"/>
      <c r="AF829" s="120"/>
      <c r="AG829" s="120"/>
      <c r="AH829" s="120"/>
      <c r="AI829" s="120"/>
      <c r="AJ829" s="120"/>
      <c r="AK829" s="120"/>
      <c r="AL829" s="120">
        <v>1</v>
      </c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3</v>
      </c>
      <c r="F842" s="118">
        <f t="shared" si="19"/>
        <v>1</v>
      </c>
      <c r="G842" s="118">
        <f t="shared" si="19"/>
        <v>0</v>
      </c>
      <c r="H842" s="118">
        <f t="shared" si="19"/>
        <v>0</v>
      </c>
      <c r="I842" s="118">
        <f t="shared" si="19"/>
        <v>2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1</v>
      </c>
      <c r="R842" s="118">
        <f t="shared" si="19"/>
        <v>1</v>
      </c>
      <c r="S842" s="118">
        <f t="shared" si="19"/>
        <v>0</v>
      </c>
      <c r="T842" s="118">
        <f t="shared" si="19"/>
        <v>1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1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customHeight="1">
      <c r="A860" s="65">
        <v>848</v>
      </c>
      <c r="B860" s="6" t="s">
        <v>1389</v>
      </c>
      <c r="C860" s="66" t="s">
        <v>1388</v>
      </c>
      <c r="D860" s="66"/>
      <c r="E860" s="120">
        <v>1</v>
      </c>
      <c r="F860" s="120"/>
      <c r="G860" s="120"/>
      <c r="H860" s="120"/>
      <c r="I860" s="120">
        <v>1</v>
      </c>
      <c r="J860" s="120"/>
      <c r="K860" s="120"/>
      <c r="L860" s="120"/>
      <c r="M860" s="120"/>
      <c r="N860" s="120"/>
      <c r="O860" s="120"/>
      <c r="P860" s="120"/>
      <c r="Q860" s="120"/>
      <c r="R860" s="120">
        <v>1</v>
      </c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customHeight="1">
      <c r="A865" s="65">
        <v>853</v>
      </c>
      <c r="B865" s="6" t="s">
        <v>1395</v>
      </c>
      <c r="C865" s="66" t="s">
        <v>1392</v>
      </c>
      <c r="D865" s="66"/>
      <c r="E865" s="120">
        <v>2</v>
      </c>
      <c r="F865" s="120">
        <v>1</v>
      </c>
      <c r="G865" s="120"/>
      <c r="H865" s="120"/>
      <c r="I865" s="120">
        <v>1</v>
      </c>
      <c r="J865" s="120"/>
      <c r="K865" s="120"/>
      <c r="L865" s="120"/>
      <c r="M865" s="120"/>
      <c r="N865" s="120"/>
      <c r="O865" s="120"/>
      <c r="P865" s="120"/>
      <c r="Q865" s="120">
        <v>1</v>
      </c>
      <c r="R865" s="120"/>
      <c r="S865" s="120"/>
      <c r="T865" s="120">
        <v>1</v>
      </c>
      <c r="U865" s="120"/>
      <c r="V865" s="120"/>
      <c r="W865" s="120"/>
      <c r="X865" s="120">
        <v>1</v>
      </c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420</v>
      </c>
      <c r="F1586" s="155">
        <f t="shared" si="21"/>
        <v>354</v>
      </c>
      <c r="G1586" s="155">
        <f t="shared" si="21"/>
        <v>0</v>
      </c>
      <c r="H1586" s="155">
        <f t="shared" si="21"/>
        <v>1</v>
      </c>
      <c r="I1586" s="155">
        <f t="shared" si="21"/>
        <v>65</v>
      </c>
      <c r="J1586" s="155">
        <f t="shared" si="21"/>
        <v>0</v>
      </c>
      <c r="K1586" s="155">
        <f t="shared" si="21"/>
        <v>1</v>
      </c>
      <c r="L1586" s="155">
        <f t="shared" si="21"/>
        <v>5</v>
      </c>
      <c r="M1586" s="155">
        <f t="shared" si="21"/>
        <v>1</v>
      </c>
      <c r="N1586" s="155">
        <f t="shared" si="21"/>
        <v>2</v>
      </c>
      <c r="O1586" s="155">
        <f t="shared" si="21"/>
        <v>6</v>
      </c>
      <c r="P1586" s="155">
        <f t="shared" si="21"/>
        <v>0</v>
      </c>
      <c r="Q1586" s="155">
        <f t="shared" si="21"/>
        <v>40</v>
      </c>
      <c r="R1586" s="155">
        <f t="shared" si="21"/>
        <v>10</v>
      </c>
      <c r="S1586" s="155">
        <f t="shared" si="21"/>
        <v>0</v>
      </c>
      <c r="T1586" s="155">
        <f t="shared" si="21"/>
        <v>72</v>
      </c>
      <c r="U1586" s="155">
        <f t="shared" si="21"/>
        <v>3</v>
      </c>
      <c r="V1586" s="155">
        <f t="shared" si="21"/>
        <v>11</v>
      </c>
      <c r="W1586" s="155">
        <f t="shared" si="21"/>
        <v>14</v>
      </c>
      <c r="X1586" s="155">
        <f t="shared" si="21"/>
        <v>34</v>
      </c>
      <c r="Y1586" s="155">
        <f t="shared" si="21"/>
        <v>10</v>
      </c>
      <c r="Z1586" s="155">
        <f t="shared" si="21"/>
        <v>0</v>
      </c>
      <c r="AA1586" s="155">
        <f t="shared" si="21"/>
        <v>0</v>
      </c>
      <c r="AB1586" s="155">
        <f t="shared" si="21"/>
        <v>4</v>
      </c>
      <c r="AC1586" s="155">
        <f t="shared" si="21"/>
        <v>0</v>
      </c>
      <c r="AD1586" s="155">
        <f t="shared" si="21"/>
        <v>12</v>
      </c>
      <c r="AE1586" s="155">
        <f t="shared" si="21"/>
        <v>0</v>
      </c>
      <c r="AF1586" s="155">
        <f t="shared" si="21"/>
        <v>0</v>
      </c>
      <c r="AG1586" s="155">
        <f t="shared" si="21"/>
        <v>4</v>
      </c>
      <c r="AH1586" s="155">
        <f t="shared" si="21"/>
        <v>92</v>
      </c>
      <c r="AI1586" s="155">
        <f t="shared" si="21"/>
        <v>0</v>
      </c>
      <c r="AJ1586" s="155">
        <f t="shared" si="21"/>
        <v>1</v>
      </c>
      <c r="AK1586" s="155">
        <f t="shared" si="21"/>
        <v>151</v>
      </c>
      <c r="AL1586" s="155">
        <f t="shared" si="21"/>
        <v>18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11</v>
      </c>
      <c r="AQ1586" s="155">
        <f t="shared" si="21"/>
        <v>6</v>
      </c>
      <c r="AR1586" s="155">
        <f t="shared" si="21"/>
        <v>38</v>
      </c>
      <c r="AS1586" s="155">
        <f t="shared" si="21"/>
        <v>27</v>
      </c>
      <c r="AT1586" s="155">
        <f t="shared" si="21"/>
        <v>3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56</v>
      </c>
      <c r="F1587" s="120">
        <v>37</v>
      </c>
      <c r="G1587" s="120"/>
      <c r="H1587" s="120"/>
      <c r="I1587" s="120">
        <v>19</v>
      </c>
      <c r="J1587" s="120"/>
      <c r="K1587" s="120">
        <v>1</v>
      </c>
      <c r="L1587" s="120">
        <v>5</v>
      </c>
      <c r="M1587" s="120"/>
      <c r="N1587" s="120"/>
      <c r="O1587" s="120">
        <v>5</v>
      </c>
      <c r="P1587" s="120"/>
      <c r="Q1587" s="120">
        <v>2</v>
      </c>
      <c r="R1587" s="120">
        <v>6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>
        <v>1</v>
      </c>
      <c r="AE1587" s="120"/>
      <c r="AF1587" s="120"/>
      <c r="AG1587" s="120">
        <v>2</v>
      </c>
      <c r="AH1587" s="120">
        <v>22</v>
      </c>
      <c r="AI1587" s="120"/>
      <c r="AJ1587" s="120"/>
      <c r="AK1587" s="120">
        <v>6</v>
      </c>
      <c r="AL1587" s="120">
        <v>6</v>
      </c>
      <c r="AM1587" s="120"/>
      <c r="AN1587" s="120"/>
      <c r="AO1587" s="120"/>
      <c r="AP1587" s="120">
        <v>2</v>
      </c>
      <c r="AQ1587" s="120"/>
      <c r="AR1587" s="120"/>
      <c r="AS1587" s="120"/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2425</v>
      </c>
      <c r="E1588" s="157">
        <v>257</v>
      </c>
      <c r="F1588" s="120">
        <v>216</v>
      </c>
      <c r="G1588" s="120"/>
      <c r="H1588" s="120">
        <v>1</v>
      </c>
      <c r="I1588" s="120">
        <v>40</v>
      </c>
      <c r="J1588" s="120"/>
      <c r="K1588" s="120"/>
      <c r="L1588" s="120"/>
      <c r="M1588" s="120">
        <v>1</v>
      </c>
      <c r="N1588" s="120">
        <v>2</v>
      </c>
      <c r="O1588" s="120">
        <v>1</v>
      </c>
      <c r="P1588" s="120"/>
      <c r="Q1588" s="120">
        <v>33</v>
      </c>
      <c r="R1588" s="120">
        <v>3</v>
      </c>
      <c r="S1588" s="120"/>
      <c r="T1588" s="120">
        <v>29</v>
      </c>
      <c r="U1588" s="120">
        <v>3</v>
      </c>
      <c r="V1588" s="120">
        <v>10</v>
      </c>
      <c r="W1588" s="120">
        <v>7</v>
      </c>
      <c r="X1588" s="120">
        <v>8</v>
      </c>
      <c r="Y1588" s="120">
        <v>1</v>
      </c>
      <c r="Z1588" s="120"/>
      <c r="AA1588" s="120"/>
      <c r="AB1588" s="120">
        <v>4</v>
      </c>
      <c r="AC1588" s="120"/>
      <c r="AD1588" s="120">
        <v>11</v>
      </c>
      <c r="AE1588" s="120"/>
      <c r="AF1588" s="120"/>
      <c r="AG1588" s="120">
        <v>2</v>
      </c>
      <c r="AH1588" s="120">
        <v>69</v>
      </c>
      <c r="AI1588" s="120"/>
      <c r="AJ1588" s="120">
        <v>1</v>
      </c>
      <c r="AK1588" s="120">
        <v>91</v>
      </c>
      <c r="AL1588" s="120">
        <v>9</v>
      </c>
      <c r="AM1588" s="120"/>
      <c r="AN1588" s="120"/>
      <c r="AO1588" s="120"/>
      <c r="AP1588" s="120">
        <v>3</v>
      </c>
      <c r="AQ1588" s="120"/>
      <c r="AR1588" s="120">
        <v>24</v>
      </c>
      <c r="AS1588" s="120">
        <v>19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2425</v>
      </c>
      <c r="E1589" s="158">
        <v>92</v>
      </c>
      <c r="F1589" s="120">
        <v>87</v>
      </c>
      <c r="G1589" s="120"/>
      <c r="H1589" s="120"/>
      <c r="I1589" s="120">
        <v>5</v>
      </c>
      <c r="J1589" s="120"/>
      <c r="K1589" s="120"/>
      <c r="L1589" s="120"/>
      <c r="M1589" s="120"/>
      <c r="N1589" s="120"/>
      <c r="O1589" s="120"/>
      <c r="P1589" s="120"/>
      <c r="Q1589" s="120">
        <v>5</v>
      </c>
      <c r="R1589" s="120"/>
      <c r="S1589" s="120"/>
      <c r="T1589" s="120">
        <v>35</v>
      </c>
      <c r="U1589" s="120"/>
      <c r="V1589" s="120">
        <v>1</v>
      </c>
      <c r="W1589" s="120">
        <v>7</v>
      </c>
      <c r="X1589" s="120">
        <v>26</v>
      </c>
      <c r="Y1589" s="120">
        <v>1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>
        <v>1</v>
      </c>
      <c r="AI1589" s="120"/>
      <c r="AJ1589" s="120"/>
      <c r="AK1589" s="120">
        <v>48</v>
      </c>
      <c r="AL1589" s="120">
        <v>3</v>
      </c>
      <c r="AM1589" s="120"/>
      <c r="AN1589" s="120"/>
      <c r="AO1589" s="120"/>
      <c r="AP1589" s="120">
        <v>5</v>
      </c>
      <c r="AQ1589" s="120">
        <v>1</v>
      </c>
      <c r="AR1589" s="120">
        <v>10</v>
      </c>
      <c r="AS1589" s="120">
        <v>6</v>
      </c>
      <c r="AT1589" s="120">
        <v>2</v>
      </c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2425</v>
      </c>
      <c r="E1590" s="157">
        <v>15</v>
      </c>
      <c r="F1590" s="120">
        <v>14</v>
      </c>
      <c r="G1590" s="120"/>
      <c r="H1590" s="120"/>
      <c r="I1590" s="120">
        <v>1</v>
      </c>
      <c r="J1590" s="120"/>
      <c r="K1590" s="120"/>
      <c r="L1590" s="120"/>
      <c r="M1590" s="120"/>
      <c r="N1590" s="120"/>
      <c r="O1590" s="120"/>
      <c r="P1590" s="120"/>
      <c r="Q1590" s="120"/>
      <c r="R1590" s="120">
        <v>1</v>
      </c>
      <c r="S1590" s="120"/>
      <c r="T1590" s="120">
        <v>8</v>
      </c>
      <c r="U1590" s="120"/>
      <c r="V1590" s="120"/>
      <c r="W1590" s="120"/>
      <c r="X1590" s="120"/>
      <c r="Y1590" s="120">
        <v>8</v>
      </c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6</v>
      </c>
      <c r="AL1590" s="120"/>
      <c r="AM1590" s="120"/>
      <c r="AN1590" s="120"/>
      <c r="AO1590" s="120"/>
      <c r="AP1590" s="120">
        <v>1</v>
      </c>
      <c r="AQ1590" s="120">
        <v>5</v>
      </c>
      <c r="AR1590" s="120">
        <v>4</v>
      </c>
      <c r="AS1590" s="120">
        <v>2</v>
      </c>
      <c r="AT1590" s="120">
        <v>1</v>
      </c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2425</v>
      </c>
      <c r="E1591" s="157">
        <v>1</v>
      </c>
      <c r="F1591" s="120"/>
      <c r="G1591" s="120"/>
      <c r="H1591" s="120"/>
      <c r="I1591" s="120">
        <v>1</v>
      </c>
      <c r="J1591" s="120"/>
      <c r="K1591" s="120"/>
      <c r="L1591" s="120"/>
      <c r="M1591" s="120"/>
      <c r="N1591" s="120"/>
      <c r="O1591" s="120">
        <v>1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2425</v>
      </c>
      <c r="E1592" s="157">
        <v>43</v>
      </c>
      <c r="F1592" s="120">
        <v>38</v>
      </c>
      <c r="G1592" s="120"/>
      <c r="H1592" s="120"/>
      <c r="I1592" s="120">
        <v>5</v>
      </c>
      <c r="J1592" s="120"/>
      <c r="K1592" s="120"/>
      <c r="L1592" s="120">
        <v>2</v>
      </c>
      <c r="M1592" s="120"/>
      <c r="N1592" s="120">
        <v>1</v>
      </c>
      <c r="O1592" s="120"/>
      <c r="P1592" s="120"/>
      <c r="Q1592" s="120"/>
      <c r="R1592" s="120">
        <v>2</v>
      </c>
      <c r="S1592" s="120"/>
      <c r="T1592" s="120">
        <v>2</v>
      </c>
      <c r="U1592" s="120"/>
      <c r="V1592" s="120"/>
      <c r="W1592" s="120"/>
      <c r="X1592" s="120">
        <v>2</v>
      </c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13</v>
      </c>
      <c r="AI1592" s="120"/>
      <c r="AJ1592" s="120"/>
      <c r="AK1592" s="120">
        <v>20</v>
      </c>
      <c r="AL1592" s="120">
        <v>3</v>
      </c>
      <c r="AM1592" s="120"/>
      <c r="AN1592" s="120"/>
      <c r="AO1592" s="120"/>
      <c r="AP1592" s="120">
        <v>4</v>
      </c>
      <c r="AQ1592" s="120"/>
      <c r="AR1592" s="120">
        <v>3</v>
      </c>
      <c r="AS1592" s="120">
        <v>3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19</v>
      </c>
      <c r="F1593" s="120">
        <v>19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>
        <v>10</v>
      </c>
      <c r="AI1593" s="120"/>
      <c r="AJ1593" s="120">
        <v>1</v>
      </c>
      <c r="AK1593" s="120">
        <v>8</v>
      </c>
      <c r="AL1593" s="120"/>
      <c r="AM1593" s="120"/>
      <c r="AN1593" s="120"/>
      <c r="AO1593" s="120"/>
      <c r="AP1593" s="120"/>
      <c r="AQ1593" s="120"/>
      <c r="AR1593" s="120">
        <v>1</v>
      </c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2430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2431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7" fitToWidth="3" pageOrder="overThenDown" orientation="landscape" horizontalDpi="4294967295" verticalDpi="4294967295" r:id="rId1"/>
  <headerFooter>
    <oddFooter>&amp;C&amp;L69159681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&amp;C&amp;L69159681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1</v>
      </c>
      <c r="F13" s="118">
        <f t="shared" si="0"/>
        <v>1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1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1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1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customHeight="1">
      <c r="A17" s="65">
        <v>5</v>
      </c>
      <c r="B17" s="6" t="s">
        <v>242</v>
      </c>
      <c r="C17" s="66" t="s">
        <v>243</v>
      </c>
      <c r="D17" s="66"/>
      <c r="E17" s="118">
        <v>1</v>
      </c>
      <c r="F17" s="120">
        <v>1</v>
      </c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>
        <v>1</v>
      </c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>
        <v>1</v>
      </c>
      <c r="AI17" s="120"/>
      <c r="AJ17" s="120"/>
      <c r="AK17" s="120"/>
      <c r="AL17" s="118"/>
      <c r="AM17" s="118"/>
      <c r="AN17" s="118"/>
      <c r="AO17" s="120">
        <v>1</v>
      </c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20</v>
      </c>
      <c r="F30" s="118">
        <f t="shared" si="3"/>
        <v>20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4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3</v>
      </c>
      <c r="Q30" s="118">
        <f t="shared" si="3"/>
        <v>3</v>
      </c>
      <c r="R30" s="118">
        <f t="shared" si="3"/>
        <v>12</v>
      </c>
      <c r="S30" s="118">
        <f t="shared" si="3"/>
        <v>2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1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6</v>
      </c>
      <c r="AI30" s="118">
        <f t="shared" si="3"/>
        <v>0</v>
      </c>
      <c r="AJ30" s="118">
        <f t="shared" si="3"/>
        <v>0</v>
      </c>
      <c r="AK30" s="118">
        <f t="shared" ref="AK30:BP30" si="4">SUM(AK31:AK94)</f>
        <v>12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3</v>
      </c>
      <c r="AP30" s="118">
        <f t="shared" si="4"/>
        <v>0</v>
      </c>
      <c r="AQ30" s="118">
        <f t="shared" si="4"/>
        <v>4</v>
      </c>
      <c r="AR30" s="118">
        <f t="shared" si="4"/>
        <v>9</v>
      </c>
      <c r="AS30" s="118">
        <f t="shared" si="4"/>
        <v>4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2</v>
      </c>
      <c r="AX30" s="118">
        <f t="shared" si="4"/>
        <v>1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262</v>
      </c>
      <c r="C31" s="66" t="s">
        <v>263</v>
      </c>
      <c r="D31" s="66"/>
      <c r="E31" s="118">
        <v>3</v>
      </c>
      <c r="F31" s="120">
        <v>3</v>
      </c>
      <c r="G31" s="120"/>
      <c r="H31" s="118"/>
      <c r="I31" s="118"/>
      <c r="J31" s="120"/>
      <c r="K31" s="120"/>
      <c r="L31" s="120">
        <v>1</v>
      </c>
      <c r="M31" s="120"/>
      <c r="N31" s="118"/>
      <c r="O31" s="120"/>
      <c r="P31" s="120">
        <v>1</v>
      </c>
      <c r="Q31" s="118">
        <v>1</v>
      </c>
      <c r="R31" s="120"/>
      <c r="S31" s="120">
        <v>1</v>
      </c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3</v>
      </c>
      <c r="AL31" s="118"/>
      <c r="AM31" s="118"/>
      <c r="AN31" s="118"/>
      <c r="AO31" s="120"/>
      <c r="AP31" s="120"/>
      <c r="AQ31" s="120"/>
      <c r="AR31" s="120">
        <v>3</v>
      </c>
      <c r="AS31" s="120"/>
      <c r="AT31" s="118"/>
      <c r="AU31" s="118"/>
      <c r="AV31" s="120"/>
      <c r="AW31" s="118">
        <v>1</v>
      </c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5</v>
      </c>
      <c r="F41" s="120">
        <v>5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/>
      <c r="Q41" s="118">
        <v>1</v>
      </c>
      <c r="R41" s="120">
        <v>4</v>
      </c>
      <c r="S41" s="120"/>
      <c r="T41" s="120"/>
      <c r="U41" s="120"/>
      <c r="V41" s="118"/>
      <c r="W41" s="118"/>
      <c r="X41" s="118"/>
      <c r="Y41" s="120"/>
      <c r="Z41" s="120">
        <v>1</v>
      </c>
      <c r="AA41" s="120"/>
      <c r="AB41" s="120"/>
      <c r="AC41" s="120"/>
      <c r="AD41" s="120"/>
      <c r="AE41" s="120"/>
      <c r="AF41" s="120"/>
      <c r="AG41" s="120"/>
      <c r="AH41" s="120">
        <v>2</v>
      </c>
      <c r="AI41" s="120"/>
      <c r="AJ41" s="120"/>
      <c r="AK41" s="120">
        <v>2</v>
      </c>
      <c r="AL41" s="118"/>
      <c r="AM41" s="118"/>
      <c r="AN41" s="118"/>
      <c r="AO41" s="120">
        <v>1</v>
      </c>
      <c r="AP41" s="120"/>
      <c r="AQ41" s="120">
        <v>1</v>
      </c>
      <c r="AR41" s="120">
        <v>2</v>
      </c>
      <c r="AS41" s="120">
        <v>1</v>
      </c>
      <c r="AT41" s="118"/>
      <c r="AU41" s="118"/>
      <c r="AV41" s="120"/>
      <c r="AW41" s="118">
        <v>1</v>
      </c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277</v>
      </c>
      <c r="C42" s="66" t="s">
        <v>276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>
        <v>1</v>
      </c>
      <c r="R42" s="120"/>
      <c r="S42" s="120"/>
      <c r="T42" s="120"/>
      <c r="U42" s="120">
        <v>1</v>
      </c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>
        <v>1</v>
      </c>
      <c r="AS42" s="120"/>
      <c r="AT42" s="118"/>
      <c r="AU42" s="118"/>
      <c r="AV42" s="120"/>
      <c r="AW42" s="118"/>
      <c r="AX42" s="120">
        <v>1</v>
      </c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2</v>
      </c>
      <c r="F43" s="120">
        <v>2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2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18"/>
      <c r="AM43" s="118"/>
      <c r="AN43" s="118"/>
      <c r="AO43" s="120"/>
      <c r="AP43" s="120"/>
      <c r="AQ43" s="120">
        <v>1</v>
      </c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6</v>
      </c>
      <c r="F47" s="120">
        <v>6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>
        <v>1</v>
      </c>
      <c r="Q47" s="118"/>
      <c r="R47" s="120">
        <v>4</v>
      </c>
      <c r="S47" s="120">
        <v>1</v>
      </c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>
        <v>4</v>
      </c>
      <c r="AL47" s="118"/>
      <c r="AM47" s="118"/>
      <c r="AN47" s="118"/>
      <c r="AO47" s="120">
        <v>1</v>
      </c>
      <c r="AP47" s="120"/>
      <c r="AQ47" s="120">
        <v>2</v>
      </c>
      <c r="AR47" s="120">
        <v>1</v>
      </c>
      <c r="AS47" s="120">
        <v>2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18"/>
      <c r="AM48" s="118"/>
      <c r="AN48" s="118"/>
      <c r="AO48" s="120"/>
      <c r="AP48" s="120"/>
      <c r="AQ48" s="120"/>
      <c r="AR48" s="120">
        <v>1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>
      <c r="A55" s="65">
        <v>43</v>
      </c>
      <c r="B55" s="6">
        <v>128</v>
      </c>
      <c r="C55" s="66" t="s">
        <v>294</v>
      </c>
      <c r="D55" s="66"/>
      <c r="E55" s="118">
        <v>1</v>
      </c>
      <c r="F55" s="120">
        <v>1</v>
      </c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>
        <v>1</v>
      </c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>
        <v>1</v>
      </c>
      <c r="AL55" s="118"/>
      <c r="AM55" s="118"/>
      <c r="AN55" s="118"/>
      <c r="AO55" s="120"/>
      <c r="AP55" s="120"/>
      <c r="AQ55" s="120"/>
      <c r="AR55" s="120"/>
      <c r="AS55" s="120">
        <v>1</v>
      </c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customHeight="1">
      <c r="A77" s="65">
        <v>65</v>
      </c>
      <c r="B77" s="6" t="s">
        <v>324</v>
      </c>
      <c r="C77" s="66" t="s">
        <v>323</v>
      </c>
      <c r="D77" s="66"/>
      <c r="E77" s="118">
        <v>1</v>
      </c>
      <c r="F77" s="120">
        <v>1</v>
      </c>
      <c r="G77" s="120"/>
      <c r="H77" s="118">
        <v>1</v>
      </c>
      <c r="I77" s="118"/>
      <c r="J77" s="120"/>
      <c r="K77" s="120"/>
      <c r="L77" s="120"/>
      <c r="M77" s="120"/>
      <c r="N77" s="118"/>
      <c r="O77" s="120"/>
      <c r="P77" s="120">
        <v>1</v>
      </c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>
        <v>1</v>
      </c>
      <c r="AI77" s="120"/>
      <c r="AJ77" s="120"/>
      <c r="AK77" s="120"/>
      <c r="AL77" s="118"/>
      <c r="AM77" s="118"/>
      <c r="AN77" s="118"/>
      <c r="AO77" s="120">
        <v>1</v>
      </c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2</v>
      </c>
      <c r="F95" s="118">
        <f t="shared" si="6"/>
        <v>2</v>
      </c>
      <c r="G95" s="118">
        <f t="shared" si="6"/>
        <v>0</v>
      </c>
      <c r="H95" s="118">
        <f t="shared" si="6"/>
        <v>0</v>
      </c>
      <c r="I95" s="118">
        <f t="shared" si="6"/>
        <v>2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1</v>
      </c>
      <c r="Q95" s="118">
        <f t="shared" si="6"/>
        <v>0</v>
      </c>
      <c r="R95" s="118">
        <f t="shared" si="6"/>
        <v>1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2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2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customHeight="1">
      <c r="A97" s="65">
        <v>85</v>
      </c>
      <c r="B97" s="6" t="s">
        <v>351</v>
      </c>
      <c r="C97" s="66" t="s">
        <v>350</v>
      </c>
      <c r="D97" s="66"/>
      <c r="E97" s="118">
        <v>2</v>
      </c>
      <c r="F97" s="120">
        <v>2</v>
      </c>
      <c r="G97" s="120"/>
      <c r="H97" s="118"/>
      <c r="I97" s="118">
        <v>2</v>
      </c>
      <c r="J97" s="120"/>
      <c r="K97" s="120"/>
      <c r="L97" s="120"/>
      <c r="M97" s="120"/>
      <c r="N97" s="118"/>
      <c r="O97" s="120"/>
      <c r="P97" s="120">
        <v>1</v>
      </c>
      <c r="Q97" s="118"/>
      <c r="R97" s="120">
        <v>1</v>
      </c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>
        <v>2</v>
      </c>
      <c r="AI97" s="120"/>
      <c r="AJ97" s="120"/>
      <c r="AK97" s="120"/>
      <c r="AL97" s="118"/>
      <c r="AM97" s="118"/>
      <c r="AN97" s="118"/>
      <c r="AO97" s="120"/>
      <c r="AP97" s="120"/>
      <c r="AQ97" s="120"/>
      <c r="AR97" s="120">
        <v>2</v>
      </c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3</v>
      </c>
      <c r="F127" s="118">
        <f t="shared" si="12"/>
        <v>3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2</v>
      </c>
      <c r="R127" s="118">
        <f t="shared" si="12"/>
        <v>1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3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3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1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customHeight="1">
      <c r="A161" s="65">
        <v>149</v>
      </c>
      <c r="B161" s="6" t="s">
        <v>436</v>
      </c>
      <c r="C161" s="66" t="s">
        <v>435</v>
      </c>
      <c r="D161" s="66"/>
      <c r="E161" s="118">
        <v>2</v>
      </c>
      <c r="F161" s="120">
        <v>2</v>
      </c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>
        <v>1</v>
      </c>
      <c r="R161" s="120">
        <v>1</v>
      </c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v>2</v>
      </c>
      <c r="AL161" s="118"/>
      <c r="AM161" s="118"/>
      <c r="AN161" s="118"/>
      <c r="AO161" s="120"/>
      <c r="AP161" s="120"/>
      <c r="AQ161" s="120"/>
      <c r="AR161" s="120">
        <v>2</v>
      </c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1</v>
      </c>
      <c r="F164" s="120">
        <v>1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>
        <v>1</v>
      </c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1</v>
      </c>
      <c r="AL164" s="118"/>
      <c r="AM164" s="118"/>
      <c r="AN164" s="118"/>
      <c r="AO164" s="120"/>
      <c r="AP164" s="120"/>
      <c r="AQ164" s="120"/>
      <c r="AR164" s="120">
        <v>1</v>
      </c>
      <c r="AS164" s="120"/>
      <c r="AT164" s="118"/>
      <c r="AU164" s="118"/>
      <c r="AV164" s="120"/>
      <c r="AW164" s="118">
        <v>1</v>
      </c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219</v>
      </c>
      <c r="F202" s="118">
        <f t="shared" si="15"/>
        <v>199</v>
      </c>
      <c r="G202" s="118">
        <f t="shared" si="15"/>
        <v>19</v>
      </c>
      <c r="H202" s="118">
        <f t="shared" si="15"/>
        <v>33</v>
      </c>
      <c r="I202" s="118">
        <f t="shared" si="15"/>
        <v>75</v>
      </c>
      <c r="J202" s="118">
        <f t="shared" si="15"/>
        <v>0</v>
      </c>
      <c r="K202" s="118">
        <f t="shared" si="15"/>
        <v>0</v>
      </c>
      <c r="L202" s="118">
        <f t="shared" si="15"/>
        <v>8</v>
      </c>
      <c r="M202" s="118">
        <f t="shared" si="15"/>
        <v>0</v>
      </c>
      <c r="N202" s="118">
        <f t="shared" si="15"/>
        <v>1</v>
      </c>
      <c r="O202" s="118">
        <f t="shared" si="15"/>
        <v>15</v>
      </c>
      <c r="P202" s="118">
        <f t="shared" si="15"/>
        <v>41</v>
      </c>
      <c r="Q202" s="118">
        <f t="shared" si="15"/>
        <v>35</v>
      </c>
      <c r="R202" s="118">
        <f t="shared" si="15"/>
        <v>114</v>
      </c>
      <c r="S202" s="118">
        <f t="shared" si="15"/>
        <v>12</v>
      </c>
      <c r="T202" s="118">
        <f t="shared" si="15"/>
        <v>1</v>
      </c>
      <c r="U202" s="118">
        <f t="shared" si="15"/>
        <v>6</v>
      </c>
      <c r="V202" s="118">
        <f t="shared" si="15"/>
        <v>1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3</v>
      </c>
      <c r="AE202" s="118">
        <f t="shared" si="15"/>
        <v>0</v>
      </c>
      <c r="AF202" s="118">
        <f t="shared" si="15"/>
        <v>7</v>
      </c>
      <c r="AG202" s="118">
        <f t="shared" si="15"/>
        <v>4</v>
      </c>
      <c r="AH202" s="118">
        <f t="shared" si="15"/>
        <v>31</v>
      </c>
      <c r="AI202" s="118">
        <f t="shared" si="15"/>
        <v>2</v>
      </c>
      <c r="AJ202" s="118">
        <f t="shared" si="15"/>
        <v>0</v>
      </c>
      <c r="AK202" s="118">
        <f t="shared" ref="AK202:BP202" si="16">SUM(AK203:AK247)</f>
        <v>165</v>
      </c>
      <c r="AL202" s="118">
        <f t="shared" si="16"/>
        <v>51</v>
      </c>
      <c r="AM202" s="118">
        <f t="shared" si="16"/>
        <v>0</v>
      </c>
      <c r="AN202" s="118">
        <f t="shared" si="16"/>
        <v>0</v>
      </c>
      <c r="AO202" s="118">
        <f t="shared" si="16"/>
        <v>24</v>
      </c>
      <c r="AP202" s="118">
        <f t="shared" si="16"/>
        <v>8</v>
      </c>
      <c r="AQ202" s="118">
        <f t="shared" si="16"/>
        <v>16</v>
      </c>
      <c r="AR202" s="118">
        <f t="shared" si="16"/>
        <v>103</v>
      </c>
      <c r="AS202" s="118">
        <f t="shared" si="16"/>
        <v>57</v>
      </c>
      <c r="AT202" s="118">
        <f t="shared" si="16"/>
        <v>6</v>
      </c>
      <c r="AU202" s="118">
        <f t="shared" si="16"/>
        <v>5</v>
      </c>
      <c r="AV202" s="118">
        <f t="shared" si="16"/>
        <v>4</v>
      </c>
      <c r="AW202" s="118">
        <f t="shared" si="16"/>
        <v>33</v>
      </c>
      <c r="AX202" s="118">
        <f t="shared" si="16"/>
        <v>6</v>
      </c>
      <c r="AY202" s="118">
        <f t="shared" si="16"/>
        <v>63</v>
      </c>
      <c r="AZ202" s="118">
        <f t="shared" si="16"/>
        <v>34</v>
      </c>
      <c r="BA202" s="118">
        <f t="shared" si="16"/>
        <v>11</v>
      </c>
      <c r="BB202" s="118">
        <f t="shared" si="16"/>
        <v>18</v>
      </c>
      <c r="BC202" s="118">
        <f t="shared" si="16"/>
        <v>3</v>
      </c>
      <c r="BD202" s="118">
        <f t="shared" si="16"/>
        <v>0</v>
      </c>
      <c r="BE202" s="118">
        <f t="shared" si="16"/>
        <v>59</v>
      </c>
      <c r="BF202" s="118">
        <f t="shared" si="16"/>
        <v>0</v>
      </c>
      <c r="BG202" s="118">
        <f t="shared" si="16"/>
        <v>0</v>
      </c>
      <c r="BH202" s="118">
        <f t="shared" si="16"/>
        <v>1</v>
      </c>
      <c r="BI202" s="118">
        <f t="shared" si="16"/>
        <v>0</v>
      </c>
      <c r="BJ202" s="118">
        <f t="shared" si="16"/>
        <v>35</v>
      </c>
      <c r="BK202" s="118">
        <f t="shared" si="16"/>
        <v>8</v>
      </c>
      <c r="BL202" s="118">
        <f t="shared" si="16"/>
        <v>6</v>
      </c>
      <c r="BM202" s="118">
        <f t="shared" si="16"/>
        <v>1</v>
      </c>
      <c r="BN202" s="118">
        <f t="shared" si="16"/>
        <v>1</v>
      </c>
      <c r="BO202" s="118">
        <f t="shared" si="16"/>
        <v>11</v>
      </c>
      <c r="BP202" s="118">
        <f t="shared" si="16"/>
        <v>5</v>
      </c>
      <c r="BQ202" s="118">
        <f t="shared" ref="BQ202:CV202" si="17">SUM(BQ203:BQ247)</f>
        <v>0</v>
      </c>
      <c r="BR202" s="118">
        <f t="shared" si="17"/>
        <v>9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35</v>
      </c>
      <c r="F203" s="120">
        <v>32</v>
      </c>
      <c r="G203" s="120">
        <v>3</v>
      </c>
      <c r="H203" s="118">
        <v>9</v>
      </c>
      <c r="I203" s="118"/>
      <c r="J203" s="120"/>
      <c r="K203" s="120"/>
      <c r="L203" s="120"/>
      <c r="M203" s="120"/>
      <c r="N203" s="118"/>
      <c r="O203" s="120">
        <v>4</v>
      </c>
      <c r="P203" s="120">
        <v>4</v>
      </c>
      <c r="Q203" s="118">
        <v>3</v>
      </c>
      <c r="R203" s="120">
        <v>23</v>
      </c>
      <c r="S203" s="120">
        <v>1</v>
      </c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>
        <v>1</v>
      </c>
      <c r="AG203" s="120">
        <v>1</v>
      </c>
      <c r="AH203" s="120">
        <v>5</v>
      </c>
      <c r="AI203" s="120">
        <v>1</v>
      </c>
      <c r="AJ203" s="120"/>
      <c r="AK203" s="120">
        <v>27</v>
      </c>
      <c r="AL203" s="118">
        <v>2</v>
      </c>
      <c r="AM203" s="118"/>
      <c r="AN203" s="118"/>
      <c r="AO203" s="120">
        <v>5</v>
      </c>
      <c r="AP203" s="120">
        <v>1</v>
      </c>
      <c r="AQ203" s="120">
        <v>6</v>
      </c>
      <c r="AR203" s="120">
        <v>13</v>
      </c>
      <c r="AS203" s="120">
        <v>9</v>
      </c>
      <c r="AT203" s="118">
        <v>1</v>
      </c>
      <c r="AU203" s="118"/>
      <c r="AV203" s="120">
        <v>1</v>
      </c>
      <c r="AW203" s="118">
        <v>12</v>
      </c>
      <c r="AX203" s="120"/>
      <c r="AY203" s="120">
        <v>2</v>
      </c>
      <c r="AZ203" s="120">
        <v>1</v>
      </c>
      <c r="BA203" s="120"/>
      <c r="BB203" s="120">
        <v>1</v>
      </c>
      <c r="BC203" s="118">
        <v>1</v>
      </c>
      <c r="BD203" s="118"/>
      <c r="BE203" s="118"/>
      <c r="BF203" s="118"/>
      <c r="BG203" s="120"/>
      <c r="BH203" s="120">
        <v>1</v>
      </c>
      <c r="BI203" s="120"/>
      <c r="BJ203" s="120">
        <v>2</v>
      </c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85</v>
      </c>
      <c r="F204" s="120">
        <v>81</v>
      </c>
      <c r="G204" s="120">
        <v>4</v>
      </c>
      <c r="H204" s="118">
        <v>10</v>
      </c>
      <c r="I204" s="118">
        <v>31</v>
      </c>
      <c r="J204" s="120"/>
      <c r="K204" s="120"/>
      <c r="L204" s="120">
        <v>2</v>
      </c>
      <c r="M204" s="120"/>
      <c r="N204" s="118"/>
      <c r="O204" s="120">
        <v>2</v>
      </c>
      <c r="P204" s="120">
        <v>12</v>
      </c>
      <c r="Q204" s="118">
        <v>14</v>
      </c>
      <c r="R204" s="120">
        <v>49</v>
      </c>
      <c r="S204" s="120">
        <v>8</v>
      </c>
      <c r="T204" s="120"/>
      <c r="U204" s="120">
        <v>2</v>
      </c>
      <c r="V204" s="118"/>
      <c r="W204" s="118"/>
      <c r="X204" s="118"/>
      <c r="Y204" s="120"/>
      <c r="Z204" s="120"/>
      <c r="AA204" s="120"/>
      <c r="AB204" s="120"/>
      <c r="AC204" s="120"/>
      <c r="AD204" s="120">
        <v>1</v>
      </c>
      <c r="AE204" s="120"/>
      <c r="AF204" s="120">
        <v>1</v>
      </c>
      <c r="AG204" s="120">
        <v>1</v>
      </c>
      <c r="AH204" s="120">
        <v>16</v>
      </c>
      <c r="AI204" s="120"/>
      <c r="AJ204" s="120"/>
      <c r="AK204" s="120">
        <v>64</v>
      </c>
      <c r="AL204" s="118">
        <v>29</v>
      </c>
      <c r="AM204" s="118"/>
      <c r="AN204" s="118"/>
      <c r="AO204" s="120">
        <v>8</v>
      </c>
      <c r="AP204" s="120">
        <v>3</v>
      </c>
      <c r="AQ204" s="120">
        <v>5</v>
      </c>
      <c r="AR204" s="120">
        <v>43</v>
      </c>
      <c r="AS204" s="120">
        <v>23</v>
      </c>
      <c r="AT204" s="118">
        <v>1</v>
      </c>
      <c r="AU204" s="118">
        <v>2</v>
      </c>
      <c r="AV204" s="120">
        <v>2</v>
      </c>
      <c r="AW204" s="118">
        <v>9</v>
      </c>
      <c r="AX204" s="120">
        <v>3</v>
      </c>
      <c r="AY204" s="120">
        <v>39</v>
      </c>
      <c r="AZ204" s="120">
        <v>22</v>
      </c>
      <c r="BA204" s="120">
        <v>5</v>
      </c>
      <c r="BB204" s="120">
        <v>12</v>
      </c>
      <c r="BC204" s="118">
        <v>2</v>
      </c>
      <c r="BD204" s="118"/>
      <c r="BE204" s="118">
        <v>37</v>
      </c>
      <c r="BF204" s="118"/>
      <c r="BG204" s="120"/>
      <c r="BH204" s="120"/>
      <c r="BI204" s="120"/>
      <c r="BJ204" s="120">
        <v>19</v>
      </c>
      <c r="BK204" s="120">
        <v>5</v>
      </c>
      <c r="BL204" s="120">
        <v>4</v>
      </c>
      <c r="BM204" s="120"/>
      <c r="BN204" s="120">
        <v>1</v>
      </c>
      <c r="BO204" s="120">
        <v>9</v>
      </c>
      <c r="BP204" s="120">
        <v>4</v>
      </c>
      <c r="BQ204" s="120"/>
      <c r="BR204" s="118">
        <v>6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31</v>
      </c>
      <c r="F205" s="120">
        <v>27</v>
      </c>
      <c r="G205" s="120">
        <v>4</v>
      </c>
      <c r="H205" s="118">
        <v>2</v>
      </c>
      <c r="I205" s="118">
        <v>18</v>
      </c>
      <c r="J205" s="120"/>
      <c r="K205" s="120"/>
      <c r="L205" s="120"/>
      <c r="M205" s="120"/>
      <c r="N205" s="118">
        <v>1</v>
      </c>
      <c r="O205" s="120">
        <v>1</v>
      </c>
      <c r="P205" s="120">
        <v>10</v>
      </c>
      <c r="Q205" s="118">
        <v>6</v>
      </c>
      <c r="R205" s="120">
        <v>13</v>
      </c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/>
      <c r="AH205" s="120">
        <v>3</v>
      </c>
      <c r="AI205" s="120"/>
      <c r="AJ205" s="120"/>
      <c r="AK205" s="120">
        <v>27</v>
      </c>
      <c r="AL205" s="118">
        <v>7</v>
      </c>
      <c r="AM205" s="118"/>
      <c r="AN205" s="118"/>
      <c r="AO205" s="120">
        <v>1</v>
      </c>
      <c r="AP205" s="120">
        <v>2</v>
      </c>
      <c r="AQ205" s="120">
        <v>3</v>
      </c>
      <c r="AR205" s="120">
        <v>9</v>
      </c>
      <c r="AS205" s="120">
        <v>13</v>
      </c>
      <c r="AT205" s="118">
        <v>1</v>
      </c>
      <c r="AU205" s="118">
        <v>2</v>
      </c>
      <c r="AV205" s="120"/>
      <c r="AW205" s="118">
        <v>7</v>
      </c>
      <c r="AX205" s="120">
        <v>2</v>
      </c>
      <c r="AY205" s="120">
        <v>7</v>
      </c>
      <c r="AZ205" s="120">
        <v>3</v>
      </c>
      <c r="BA205" s="120">
        <v>4</v>
      </c>
      <c r="BB205" s="120"/>
      <c r="BC205" s="118"/>
      <c r="BD205" s="118"/>
      <c r="BE205" s="118">
        <v>7</v>
      </c>
      <c r="BF205" s="118"/>
      <c r="BG205" s="120"/>
      <c r="BH205" s="120"/>
      <c r="BI205" s="120"/>
      <c r="BJ205" s="120">
        <v>4</v>
      </c>
      <c r="BK205" s="120">
        <v>1</v>
      </c>
      <c r="BL205" s="120">
        <v>1</v>
      </c>
      <c r="BM205" s="120"/>
      <c r="BN205" s="120"/>
      <c r="BO205" s="120"/>
      <c r="BP205" s="120"/>
      <c r="BQ205" s="120"/>
      <c r="BR205" s="118">
        <v>2</v>
      </c>
      <c r="BS205" s="118"/>
    </row>
    <row r="206" spans="1:71" s="117" customFormat="1" ht="12.95" customHeight="1">
      <c r="A206" s="65">
        <v>194</v>
      </c>
      <c r="B206" s="6" t="s">
        <v>498</v>
      </c>
      <c r="C206" s="66" t="s">
        <v>495</v>
      </c>
      <c r="D206" s="66"/>
      <c r="E206" s="118">
        <v>1</v>
      </c>
      <c r="F206" s="120">
        <v>1</v>
      </c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>
        <v>1</v>
      </c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>
        <v>1</v>
      </c>
      <c r="AL206" s="118"/>
      <c r="AM206" s="118"/>
      <c r="AN206" s="118"/>
      <c r="AO206" s="120"/>
      <c r="AP206" s="120"/>
      <c r="AQ206" s="120"/>
      <c r="AR206" s="120"/>
      <c r="AS206" s="120">
        <v>1</v>
      </c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customHeight="1">
      <c r="A207" s="65">
        <v>195</v>
      </c>
      <c r="B207" s="6" t="s">
        <v>499</v>
      </c>
      <c r="C207" s="66" t="s">
        <v>495</v>
      </c>
      <c r="D207" s="66"/>
      <c r="E207" s="118">
        <v>1</v>
      </c>
      <c r="F207" s="120"/>
      <c r="G207" s="120">
        <v>1</v>
      </c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>
        <v>1</v>
      </c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>
        <v>1</v>
      </c>
      <c r="AL207" s="118"/>
      <c r="AM207" s="118"/>
      <c r="AN207" s="118"/>
      <c r="AO207" s="120"/>
      <c r="AP207" s="120"/>
      <c r="AQ207" s="120"/>
      <c r="AR207" s="120">
        <v>1</v>
      </c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5</v>
      </c>
      <c r="F208" s="120">
        <v>5</v>
      </c>
      <c r="G208" s="120"/>
      <c r="H208" s="118"/>
      <c r="I208" s="118"/>
      <c r="J208" s="120"/>
      <c r="K208" s="120"/>
      <c r="L208" s="120">
        <v>1</v>
      </c>
      <c r="M208" s="120"/>
      <c r="N208" s="118"/>
      <c r="O208" s="120">
        <v>1</v>
      </c>
      <c r="P208" s="120">
        <v>2</v>
      </c>
      <c r="Q208" s="118">
        <v>1</v>
      </c>
      <c r="R208" s="120">
        <v>1</v>
      </c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>
        <v>1</v>
      </c>
      <c r="AH208" s="120"/>
      <c r="AI208" s="120"/>
      <c r="AJ208" s="120"/>
      <c r="AK208" s="120">
        <v>4</v>
      </c>
      <c r="AL208" s="118"/>
      <c r="AM208" s="118"/>
      <c r="AN208" s="118"/>
      <c r="AO208" s="120"/>
      <c r="AP208" s="120"/>
      <c r="AQ208" s="120"/>
      <c r="AR208" s="120">
        <v>5</v>
      </c>
      <c r="AS208" s="120"/>
      <c r="AT208" s="118"/>
      <c r="AU208" s="118"/>
      <c r="AV208" s="120"/>
      <c r="AW208" s="118">
        <v>2</v>
      </c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25</v>
      </c>
      <c r="F209" s="120">
        <v>22</v>
      </c>
      <c r="G209" s="120">
        <v>3</v>
      </c>
      <c r="H209" s="118">
        <v>1</v>
      </c>
      <c r="I209" s="118">
        <v>10</v>
      </c>
      <c r="J209" s="120"/>
      <c r="K209" s="120"/>
      <c r="L209" s="120">
        <v>5</v>
      </c>
      <c r="M209" s="120"/>
      <c r="N209" s="118"/>
      <c r="O209" s="120">
        <v>2</v>
      </c>
      <c r="P209" s="120">
        <v>7</v>
      </c>
      <c r="Q209" s="118">
        <v>4</v>
      </c>
      <c r="R209" s="120">
        <v>11</v>
      </c>
      <c r="S209" s="120">
        <v>1</v>
      </c>
      <c r="T209" s="120"/>
      <c r="U209" s="120">
        <v>1</v>
      </c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>
        <v>1</v>
      </c>
      <c r="AG209" s="120">
        <v>1</v>
      </c>
      <c r="AH209" s="120">
        <v>1</v>
      </c>
      <c r="AI209" s="120"/>
      <c r="AJ209" s="120"/>
      <c r="AK209" s="120">
        <v>21</v>
      </c>
      <c r="AL209" s="118">
        <v>11</v>
      </c>
      <c r="AM209" s="118"/>
      <c r="AN209" s="118"/>
      <c r="AO209" s="120">
        <v>1</v>
      </c>
      <c r="AP209" s="120"/>
      <c r="AQ209" s="120">
        <v>1</v>
      </c>
      <c r="AR209" s="120">
        <v>16</v>
      </c>
      <c r="AS209" s="120">
        <v>5</v>
      </c>
      <c r="AT209" s="118">
        <v>1</v>
      </c>
      <c r="AU209" s="118">
        <v>1</v>
      </c>
      <c r="AV209" s="120"/>
      <c r="AW209" s="118">
        <v>1</v>
      </c>
      <c r="AX209" s="120">
        <v>1</v>
      </c>
      <c r="AY209" s="120">
        <v>11</v>
      </c>
      <c r="AZ209" s="120">
        <v>4</v>
      </c>
      <c r="BA209" s="120">
        <v>2</v>
      </c>
      <c r="BB209" s="120">
        <v>5</v>
      </c>
      <c r="BC209" s="118"/>
      <c r="BD209" s="118"/>
      <c r="BE209" s="118">
        <v>11</v>
      </c>
      <c r="BF209" s="118"/>
      <c r="BG209" s="120"/>
      <c r="BH209" s="120"/>
      <c r="BI209" s="120"/>
      <c r="BJ209" s="120">
        <v>10</v>
      </c>
      <c r="BK209" s="120">
        <v>1</v>
      </c>
      <c r="BL209" s="120">
        <v>1</v>
      </c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18">
        <v>1</v>
      </c>
      <c r="F210" s="120">
        <v>1</v>
      </c>
      <c r="G210" s="120"/>
      <c r="H210" s="118"/>
      <c r="I210" s="118">
        <v>1</v>
      </c>
      <c r="J210" s="120"/>
      <c r="K210" s="120"/>
      <c r="L210" s="120"/>
      <c r="M210" s="120"/>
      <c r="N210" s="118"/>
      <c r="O210" s="120"/>
      <c r="P210" s="120"/>
      <c r="Q210" s="118">
        <v>1</v>
      </c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1</v>
      </c>
      <c r="AL210" s="118"/>
      <c r="AM210" s="118"/>
      <c r="AN210" s="118"/>
      <c r="AO210" s="120"/>
      <c r="AP210" s="120"/>
      <c r="AQ210" s="120"/>
      <c r="AR210" s="120">
        <v>1</v>
      </c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18">
        <v>2</v>
      </c>
      <c r="F213" s="120">
        <v>2</v>
      </c>
      <c r="G213" s="120"/>
      <c r="H213" s="118"/>
      <c r="I213" s="118"/>
      <c r="J213" s="120"/>
      <c r="K213" s="120"/>
      <c r="L213" s="120"/>
      <c r="M213" s="120"/>
      <c r="N213" s="118"/>
      <c r="O213" s="120"/>
      <c r="P213" s="120">
        <v>1</v>
      </c>
      <c r="Q213" s="118">
        <v>1</v>
      </c>
      <c r="R213" s="120"/>
      <c r="S213" s="120"/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18"/>
      <c r="AM213" s="118"/>
      <c r="AN213" s="118"/>
      <c r="AO213" s="120"/>
      <c r="AP213" s="120"/>
      <c r="AQ213" s="120"/>
      <c r="AR213" s="120">
        <v>1</v>
      </c>
      <c r="AS213" s="120">
        <v>1</v>
      </c>
      <c r="AT213" s="118"/>
      <c r="AU213" s="118"/>
      <c r="AV213" s="120"/>
      <c r="AW213" s="118"/>
      <c r="AX213" s="120"/>
      <c r="AY213" s="120">
        <v>1</v>
      </c>
      <c r="AZ213" s="120">
        <v>1</v>
      </c>
      <c r="BA213" s="120"/>
      <c r="BB213" s="120"/>
      <c r="BC213" s="118"/>
      <c r="BD213" s="118"/>
      <c r="BE213" s="118">
        <v>1</v>
      </c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>
        <v>1</v>
      </c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8</v>
      </c>
      <c r="F223" s="120">
        <v>7</v>
      </c>
      <c r="G223" s="120">
        <v>1</v>
      </c>
      <c r="H223" s="118">
        <v>3</v>
      </c>
      <c r="I223" s="118"/>
      <c r="J223" s="120"/>
      <c r="K223" s="120"/>
      <c r="L223" s="120"/>
      <c r="M223" s="120"/>
      <c r="N223" s="118"/>
      <c r="O223" s="120">
        <v>1</v>
      </c>
      <c r="P223" s="120">
        <v>1</v>
      </c>
      <c r="Q223" s="118">
        <v>1</v>
      </c>
      <c r="R223" s="120">
        <v>5</v>
      </c>
      <c r="S223" s="120"/>
      <c r="T223" s="120"/>
      <c r="U223" s="120"/>
      <c r="V223" s="118">
        <v>1</v>
      </c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>
        <v>1</v>
      </c>
      <c r="AG223" s="120"/>
      <c r="AH223" s="120">
        <v>2</v>
      </c>
      <c r="AI223" s="120"/>
      <c r="AJ223" s="120"/>
      <c r="AK223" s="120">
        <v>4</v>
      </c>
      <c r="AL223" s="118"/>
      <c r="AM223" s="118"/>
      <c r="AN223" s="118"/>
      <c r="AO223" s="120">
        <v>1</v>
      </c>
      <c r="AP223" s="120">
        <v>2</v>
      </c>
      <c r="AQ223" s="120"/>
      <c r="AR223" s="120">
        <v>2</v>
      </c>
      <c r="AS223" s="120">
        <v>3</v>
      </c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18">
        <v>14</v>
      </c>
      <c r="F224" s="120">
        <v>10</v>
      </c>
      <c r="G224" s="120">
        <v>3</v>
      </c>
      <c r="H224" s="118"/>
      <c r="I224" s="118">
        <v>11</v>
      </c>
      <c r="J224" s="120"/>
      <c r="K224" s="120"/>
      <c r="L224" s="120"/>
      <c r="M224" s="120"/>
      <c r="N224" s="118"/>
      <c r="O224" s="120">
        <v>4</v>
      </c>
      <c r="P224" s="120">
        <v>2</v>
      </c>
      <c r="Q224" s="118">
        <v>3</v>
      </c>
      <c r="R224" s="120">
        <v>5</v>
      </c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>
        <v>2</v>
      </c>
      <c r="AE224" s="120"/>
      <c r="AF224" s="120">
        <v>2</v>
      </c>
      <c r="AG224" s="120"/>
      <c r="AH224" s="120">
        <v>2</v>
      </c>
      <c r="AI224" s="120"/>
      <c r="AJ224" s="120"/>
      <c r="AK224" s="120">
        <v>8</v>
      </c>
      <c r="AL224" s="118"/>
      <c r="AM224" s="118"/>
      <c r="AN224" s="118"/>
      <c r="AO224" s="120">
        <v>5</v>
      </c>
      <c r="AP224" s="120"/>
      <c r="AQ224" s="120"/>
      <c r="AR224" s="120">
        <v>5</v>
      </c>
      <c r="AS224" s="120">
        <v>2</v>
      </c>
      <c r="AT224" s="118">
        <v>2</v>
      </c>
      <c r="AU224" s="118"/>
      <c r="AV224" s="120">
        <v>1</v>
      </c>
      <c r="AW224" s="118">
        <v>2</v>
      </c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customHeight="1">
      <c r="A226" s="65">
        <v>214</v>
      </c>
      <c r="B226" s="6" t="s">
        <v>523</v>
      </c>
      <c r="C226" s="66" t="s">
        <v>520</v>
      </c>
      <c r="D226" s="66"/>
      <c r="E226" s="118">
        <v>6</v>
      </c>
      <c r="F226" s="120">
        <v>6</v>
      </c>
      <c r="G226" s="120"/>
      <c r="H226" s="118">
        <v>4</v>
      </c>
      <c r="I226" s="118">
        <v>4</v>
      </c>
      <c r="J226" s="120"/>
      <c r="K226" s="120"/>
      <c r="L226" s="120"/>
      <c r="M226" s="120"/>
      <c r="N226" s="118"/>
      <c r="O226" s="120"/>
      <c r="P226" s="120"/>
      <c r="Q226" s="118"/>
      <c r="R226" s="120">
        <v>4</v>
      </c>
      <c r="S226" s="120">
        <v>1</v>
      </c>
      <c r="T226" s="120">
        <v>1</v>
      </c>
      <c r="U226" s="120">
        <v>1</v>
      </c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>
        <v>1</v>
      </c>
      <c r="AJ226" s="120"/>
      <c r="AK226" s="120">
        <v>4</v>
      </c>
      <c r="AL226" s="118"/>
      <c r="AM226" s="118"/>
      <c r="AN226" s="118"/>
      <c r="AO226" s="120">
        <v>3</v>
      </c>
      <c r="AP226" s="120"/>
      <c r="AQ226" s="120">
        <v>1</v>
      </c>
      <c r="AR226" s="120">
        <v>2</v>
      </c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>
      <c r="A227" s="65">
        <v>215</v>
      </c>
      <c r="B227" s="6" t="s">
        <v>524</v>
      </c>
      <c r="C227" s="66" t="s">
        <v>525</v>
      </c>
      <c r="D227" s="66"/>
      <c r="E227" s="118">
        <v>1</v>
      </c>
      <c r="F227" s="120">
        <v>1</v>
      </c>
      <c r="G227" s="120"/>
      <c r="H227" s="118">
        <v>1</v>
      </c>
      <c r="I227" s="118"/>
      <c r="J227" s="120"/>
      <c r="K227" s="120"/>
      <c r="L227" s="120"/>
      <c r="M227" s="120"/>
      <c r="N227" s="118"/>
      <c r="O227" s="120"/>
      <c r="P227" s="120"/>
      <c r="Q227" s="118"/>
      <c r="R227" s="120">
        <v>1</v>
      </c>
      <c r="S227" s="120"/>
      <c r="T227" s="120"/>
      <c r="U227" s="120">
        <v>1</v>
      </c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>
        <v>1</v>
      </c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customHeight="1">
      <c r="A229" s="65">
        <v>217</v>
      </c>
      <c r="B229" s="6" t="s">
        <v>527</v>
      </c>
      <c r="C229" s="66" t="s">
        <v>525</v>
      </c>
      <c r="D229" s="66"/>
      <c r="E229" s="118">
        <v>1</v>
      </c>
      <c r="F229" s="120">
        <v>1</v>
      </c>
      <c r="G229" s="120"/>
      <c r="H229" s="118">
        <v>1</v>
      </c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>
        <v>1</v>
      </c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>
        <v>1</v>
      </c>
      <c r="AL229" s="118">
        <v>1</v>
      </c>
      <c r="AM229" s="118"/>
      <c r="AN229" s="118"/>
      <c r="AO229" s="120"/>
      <c r="AP229" s="120"/>
      <c r="AQ229" s="120"/>
      <c r="AR229" s="120">
        <v>1</v>
      </c>
      <c r="AS229" s="120"/>
      <c r="AT229" s="118"/>
      <c r="AU229" s="118"/>
      <c r="AV229" s="120"/>
      <c r="AW229" s="118"/>
      <c r="AX229" s="120"/>
      <c r="AY229" s="120">
        <v>1</v>
      </c>
      <c r="AZ229" s="120">
        <v>1</v>
      </c>
      <c r="BA229" s="120"/>
      <c r="BB229" s="120"/>
      <c r="BC229" s="118"/>
      <c r="BD229" s="118"/>
      <c r="BE229" s="118">
        <v>1</v>
      </c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>
        <v>1</v>
      </c>
      <c r="BP229" s="120">
        <v>1</v>
      </c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customHeight="1">
      <c r="A247" s="65">
        <v>235</v>
      </c>
      <c r="B247" s="6">
        <v>198</v>
      </c>
      <c r="C247" s="66" t="s">
        <v>549</v>
      </c>
      <c r="D247" s="66"/>
      <c r="E247" s="118">
        <v>3</v>
      </c>
      <c r="F247" s="120">
        <v>3</v>
      </c>
      <c r="G247" s="120"/>
      <c r="H247" s="118">
        <v>2</v>
      </c>
      <c r="I247" s="118"/>
      <c r="J247" s="120"/>
      <c r="K247" s="120"/>
      <c r="L247" s="120"/>
      <c r="M247" s="120"/>
      <c r="N247" s="118"/>
      <c r="O247" s="120"/>
      <c r="P247" s="120">
        <v>2</v>
      </c>
      <c r="Q247" s="118"/>
      <c r="R247" s="120">
        <v>1</v>
      </c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>
        <v>2</v>
      </c>
      <c r="AI247" s="120"/>
      <c r="AJ247" s="120"/>
      <c r="AK247" s="120">
        <v>1</v>
      </c>
      <c r="AL247" s="118">
        <v>1</v>
      </c>
      <c r="AM247" s="118"/>
      <c r="AN247" s="118"/>
      <c r="AO247" s="120"/>
      <c r="AP247" s="120"/>
      <c r="AQ247" s="120"/>
      <c r="AR247" s="120">
        <v>3</v>
      </c>
      <c r="AS247" s="120"/>
      <c r="AT247" s="118"/>
      <c r="AU247" s="118"/>
      <c r="AV247" s="120"/>
      <c r="AW247" s="118"/>
      <c r="AX247" s="120"/>
      <c r="AY247" s="120">
        <v>2</v>
      </c>
      <c r="AZ247" s="120">
        <v>2</v>
      </c>
      <c r="BA247" s="120"/>
      <c r="BB247" s="120"/>
      <c r="BC247" s="118"/>
      <c r="BD247" s="118"/>
      <c r="BE247" s="118">
        <v>2</v>
      </c>
      <c r="BF247" s="118"/>
      <c r="BG247" s="120"/>
      <c r="BH247" s="120"/>
      <c r="BI247" s="120"/>
      <c r="BJ247" s="120"/>
      <c r="BK247" s="120">
        <v>1</v>
      </c>
      <c r="BL247" s="120"/>
      <c r="BM247" s="120">
        <v>1</v>
      </c>
      <c r="BN247" s="120"/>
      <c r="BO247" s="120"/>
      <c r="BP247" s="120"/>
      <c r="BQ247" s="120"/>
      <c r="BR247" s="118">
        <v>1</v>
      </c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1</v>
      </c>
      <c r="F248" s="118">
        <f t="shared" si="18"/>
        <v>1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1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1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1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customHeight="1">
      <c r="A264" s="65">
        <v>252</v>
      </c>
      <c r="B264" s="6" t="s">
        <v>574</v>
      </c>
      <c r="C264" s="66" t="s">
        <v>575</v>
      </c>
      <c r="D264" s="66"/>
      <c r="E264" s="118">
        <v>1</v>
      </c>
      <c r="F264" s="120">
        <v>1</v>
      </c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>
        <v>1</v>
      </c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>
        <v>1</v>
      </c>
      <c r="AL264" s="118"/>
      <c r="AM264" s="118"/>
      <c r="AN264" s="118"/>
      <c r="AO264" s="120"/>
      <c r="AP264" s="120"/>
      <c r="AQ264" s="120"/>
      <c r="AR264" s="120"/>
      <c r="AS264" s="120">
        <v>1</v>
      </c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17</v>
      </c>
      <c r="F408" s="118">
        <f t="shared" si="24"/>
        <v>16</v>
      </c>
      <c r="G408" s="118">
        <f t="shared" si="24"/>
        <v>1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1</v>
      </c>
      <c r="M408" s="118">
        <f t="shared" si="24"/>
        <v>0</v>
      </c>
      <c r="N408" s="118">
        <f t="shared" si="24"/>
        <v>0</v>
      </c>
      <c r="O408" s="118">
        <f t="shared" si="24"/>
        <v>1</v>
      </c>
      <c r="P408" s="118">
        <f t="shared" si="24"/>
        <v>5</v>
      </c>
      <c r="Q408" s="118">
        <f t="shared" si="24"/>
        <v>1</v>
      </c>
      <c r="R408" s="118">
        <f t="shared" si="24"/>
        <v>9</v>
      </c>
      <c r="S408" s="118">
        <f t="shared" si="24"/>
        <v>1</v>
      </c>
      <c r="T408" s="118">
        <f t="shared" si="24"/>
        <v>0</v>
      </c>
      <c r="U408" s="118">
        <f t="shared" si="24"/>
        <v>2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1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1</v>
      </c>
      <c r="AG408" s="118">
        <f t="shared" si="24"/>
        <v>1</v>
      </c>
      <c r="AH408" s="118">
        <f t="shared" si="24"/>
        <v>5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7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3</v>
      </c>
      <c r="AP408" s="118">
        <f t="shared" si="25"/>
        <v>3</v>
      </c>
      <c r="AQ408" s="118">
        <f t="shared" si="25"/>
        <v>2</v>
      </c>
      <c r="AR408" s="118">
        <f t="shared" si="25"/>
        <v>3</v>
      </c>
      <c r="AS408" s="118">
        <f t="shared" si="25"/>
        <v>6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3</v>
      </c>
      <c r="AX408" s="118">
        <f t="shared" si="25"/>
        <v>1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customHeight="1">
      <c r="A426" s="65">
        <v>414</v>
      </c>
      <c r="B426" s="6" t="s">
        <v>800</v>
      </c>
      <c r="C426" s="66" t="s">
        <v>801</v>
      </c>
      <c r="D426" s="66"/>
      <c r="E426" s="118">
        <v>2</v>
      </c>
      <c r="F426" s="120">
        <v>2</v>
      </c>
      <c r="G426" s="120"/>
      <c r="H426" s="118"/>
      <c r="I426" s="118"/>
      <c r="J426" s="120"/>
      <c r="K426" s="120"/>
      <c r="L426" s="120">
        <v>1</v>
      </c>
      <c r="M426" s="120"/>
      <c r="N426" s="118"/>
      <c r="O426" s="120"/>
      <c r="P426" s="120"/>
      <c r="Q426" s="118"/>
      <c r="R426" s="120">
        <v>2</v>
      </c>
      <c r="S426" s="120"/>
      <c r="T426" s="120"/>
      <c r="U426" s="120"/>
      <c r="V426" s="118"/>
      <c r="W426" s="118"/>
      <c r="X426" s="118"/>
      <c r="Y426" s="120"/>
      <c r="Z426" s="120">
        <v>1</v>
      </c>
      <c r="AA426" s="120"/>
      <c r="AB426" s="120"/>
      <c r="AC426" s="120"/>
      <c r="AD426" s="120"/>
      <c r="AE426" s="120"/>
      <c r="AF426" s="120"/>
      <c r="AG426" s="120"/>
      <c r="AH426" s="120">
        <v>1</v>
      </c>
      <c r="AI426" s="120"/>
      <c r="AJ426" s="120"/>
      <c r="AK426" s="120"/>
      <c r="AL426" s="118"/>
      <c r="AM426" s="118"/>
      <c r="AN426" s="118"/>
      <c r="AO426" s="120"/>
      <c r="AP426" s="120"/>
      <c r="AQ426" s="120">
        <v>1</v>
      </c>
      <c r="AR426" s="120"/>
      <c r="AS426" s="120">
        <v>1</v>
      </c>
      <c r="AT426" s="118"/>
      <c r="AU426" s="118"/>
      <c r="AV426" s="120"/>
      <c r="AW426" s="118">
        <v>1</v>
      </c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4</v>
      </c>
      <c r="F437" s="120">
        <v>4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>
        <v>1</v>
      </c>
      <c r="Q437" s="118">
        <v>1</v>
      </c>
      <c r="R437" s="120">
        <v>1</v>
      </c>
      <c r="S437" s="120">
        <v>1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>
        <v>1</v>
      </c>
      <c r="AI437" s="120"/>
      <c r="AJ437" s="120"/>
      <c r="AK437" s="120">
        <v>3</v>
      </c>
      <c r="AL437" s="118"/>
      <c r="AM437" s="118"/>
      <c r="AN437" s="118"/>
      <c r="AO437" s="120"/>
      <c r="AP437" s="120">
        <v>1</v>
      </c>
      <c r="AQ437" s="120"/>
      <c r="AR437" s="120"/>
      <c r="AS437" s="120">
        <v>3</v>
      </c>
      <c r="AT437" s="118"/>
      <c r="AU437" s="118"/>
      <c r="AV437" s="120"/>
      <c r="AW437" s="118">
        <v>1</v>
      </c>
      <c r="AX437" s="120">
        <v>1</v>
      </c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10</v>
      </c>
      <c r="F438" s="120">
        <v>9</v>
      </c>
      <c r="G438" s="120">
        <v>1</v>
      </c>
      <c r="H438" s="118"/>
      <c r="I438" s="118"/>
      <c r="J438" s="120"/>
      <c r="K438" s="120"/>
      <c r="L438" s="120"/>
      <c r="M438" s="120"/>
      <c r="N438" s="118"/>
      <c r="O438" s="120">
        <v>1</v>
      </c>
      <c r="P438" s="120">
        <v>4</v>
      </c>
      <c r="Q438" s="118"/>
      <c r="R438" s="120">
        <v>5</v>
      </c>
      <c r="S438" s="120"/>
      <c r="T438" s="120"/>
      <c r="U438" s="120">
        <v>2</v>
      </c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>
        <v>1</v>
      </c>
      <c r="AG438" s="120">
        <v>1</v>
      </c>
      <c r="AH438" s="120">
        <v>2</v>
      </c>
      <c r="AI438" s="120"/>
      <c r="AJ438" s="120"/>
      <c r="AK438" s="120">
        <v>4</v>
      </c>
      <c r="AL438" s="118"/>
      <c r="AM438" s="118"/>
      <c r="AN438" s="118"/>
      <c r="AO438" s="120">
        <v>3</v>
      </c>
      <c r="AP438" s="120">
        <v>1</v>
      </c>
      <c r="AQ438" s="120">
        <v>1</v>
      </c>
      <c r="AR438" s="120">
        <v>3</v>
      </c>
      <c r="AS438" s="120">
        <v>2</v>
      </c>
      <c r="AT438" s="118"/>
      <c r="AU438" s="118"/>
      <c r="AV438" s="120"/>
      <c r="AW438" s="118">
        <v>1</v>
      </c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customHeight="1">
      <c r="A440" s="65">
        <v>428</v>
      </c>
      <c r="B440" s="6" t="s">
        <v>819</v>
      </c>
      <c r="C440" s="66" t="s">
        <v>818</v>
      </c>
      <c r="D440" s="66"/>
      <c r="E440" s="118">
        <v>1</v>
      </c>
      <c r="F440" s="120">
        <v>1</v>
      </c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>
        <v>1</v>
      </c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>
        <v>1</v>
      </c>
      <c r="AI440" s="120"/>
      <c r="AJ440" s="120"/>
      <c r="AK440" s="120"/>
      <c r="AL440" s="118"/>
      <c r="AM440" s="118"/>
      <c r="AN440" s="118"/>
      <c r="AO440" s="120"/>
      <c r="AP440" s="120">
        <v>1</v>
      </c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16</v>
      </c>
      <c r="F477" s="118">
        <f t="shared" si="30"/>
        <v>16</v>
      </c>
      <c r="G477" s="118">
        <f t="shared" si="30"/>
        <v>0</v>
      </c>
      <c r="H477" s="118">
        <f t="shared" si="30"/>
        <v>2</v>
      </c>
      <c r="I477" s="118">
        <f t="shared" si="30"/>
        <v>3</v>
      </c>
      <c r="J477" s="118">
        <f t="shared" si="30"/>
        <v>0</v>
      </c>
      <c r="K477" s="118">
        <f t="shared" si="30"/>
        <v>0</v>
      </c>
      <c r="L477" s="118">
        <f t="shared" si="30"/>
        <v>0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6</v>
      </c>
      <c r="Q477" s="118">
        <f t="shared" si="30"/>
        <v>2</v>
      </c>
      <c r="R477" s="118">
        <f t="shared" si="30"/>
        <v>6</v>
      </c>
      <c r="S477" s="118">
        <f t="shared" si="30"/>
        <v>1</v>
      </c>
      <c r="T477" s="118">
        <f t="shared" si="30"/>
        <v>1</v>
      </c>
      <c r="U477" s="118">
        <f t="shared" si="30"/>
        <v>3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1</v>
      </c>
      <c r="AI477" s="118">
        <f t="shared" si="30"/>
        <v>2</v>
      </c>
      <c r="AJ477" s="118">
        <f t="shared" si="30"/>
        <v>0</v>
      </c>
      <c r="AK477" s="118">
        <f t="shared" ref="AK477:BP477" si="31">SUM(AK478:AK516)</f>
        <v>10</v>
      </c>
      <c r="AL477" s="118">
        <f t="shared" si="31"/>
        <v>2</v>
      </c>
      <c r="AM477" s="118">
        <f t="shared" si="31"/>
        <v>0</v>
      </c>
      <c r="AN477" s="118">
        <f t="shared" si="31"/>
        <v>0</v>
      </c>
      <c r="AO477" s="118">
        <f t="shared" si="31"/>
        <v>1</v>
      </c>
      <c r="AP477" s="118">
        <f t="shared" si="31"/>
        <v>0</v>
      </c>
      <c r="AQ477" s="118">
        <f t="shared" si="31"/>
        <v>3</v>
      </c>
      <c r="AR477" s="118">
        <f t="shared" si="31"/>
        <v>7</v>
      </c>
      <c r="AS477" s="118">
        <f t="shared" si="31"/>
        <v>5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2</v>
      </c>
      <c r="AZ477" s="118">
        <f t="shared" si="31"/>
        <v>2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2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1</v>
      </c>
      <c r="BK477" s="118">
        <f t="shared" si="31"/>
        <v>1</v>
      </c>
      <c r="BL477" s="118">
        <f t="shared" si="31"/>
        <v>1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3</v>
      </c>
      <c r="F504" s="120">
        <v>3</v>
      </c>
      <c r="G504" s="120"/>
      <c r="H504" s="118">
        <v>1</v>
      </c>
      <c r="I504" s="118"/>
      <c r="J504" s="120"/>
      <c r="K504" s="120"/>
      <c r="L504" s="120"/>
      <c r="M504" s="120"/>
      <c r="N504" s="118"/>
      <c r="O504" s="120"/>
      <c r="P504" s="120"/>
      <c r="Q504" s="118"/>
      <c r="R504" s="120">
        <v>2</v>
      </c>
      <c r="S504" s="120"/>
      <c r="T504" s="120">
        <v>1</v>
      </c>
      <c r="U504" s="120">
        <v>1</v>
      </c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>
        <v>1</v>
      </c>
      <c r="AJ504" s="120"/>
      <c r="AK504" s="120">
        <v>1</v>
      </c>
      <c r="AL504" s="118"/>
      <c r="AM504" s="118"/>
      <c r="AN504" s="118"/>
      <c r="AO504" s="120"/>
      <c r="AP504" s="120"/>
      <c r="AQ504" s="120"/>
      <c r="AR504" s="120">
        <v>3</v>
      </c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3</v>
      </c>
      <c r="F505" s="120">
        <v>3</v>
      </c>
      <c r="G505" s="120"/>
      <c r="H505" s="118">
        <v>1</v>
      </c>
      <c r="I505" s="118"/>
      <c r="J505" s="120"/>
      <c r="K505" s="120"/>
      <c r="L505" s="120"/>
      <c r="M505" s="120"/>
      <c r="N505" s="118"/>
      <c r="O505" s="120"/>
      <c r="P505" s="120"/>
      <c r="Q505" s="118"/>
      <c r="R505" s="120">
        <v>2</v>
      </c>
      <c r="S505" s="120">
        <v>1</v>
      </c>
      <c r="T505" s="120"/>
      <c r="U505" s="120">
        <v>2</v>
      </c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>
        <v>1</v>
      </c>
      <c r="AJ505" s="120"/>
      <c r="AK505" s="120"/>
      <c r="AL505" s="118"/>
      <c r="AM505" s="118"/>
      <c r="AN505" s="118"/>
      <c r="AO505" s="120"/>
      <c r="AP505" s="120"/>
      <c r="AQ505" s="120">
        <v>2</v>
      </c>
      <c r="AR505" s="120">
        <v>1</v>
      </c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4</v>
      </c>
      <c r="F509" s="120">
        <v>4</v>
      </c>
      <c r="G509" s="120"/>
      <c r="H509" s="118"/>
      <c r="I509" s="118"/>
      <c r="J509" s="120"/>
      <c r="K509" s="120"/>
      <c r="L509" s="120"/>
      <c r="M509" s="120"/>
      <c r="N509" s="118"/>
      <c r="O509" s="120"/>
      <c r="P509" s="120">
        <v>2</v>
      </c>
      <c r="Q509" s="118">
        <v>2</v>
      </c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4</v>
      </c>
      <c r="AL509" s="118"/>
      <c r="AM509" s="118"/>
      <c r="AN509" s="118"/>
      <c r="AO509" s="120"/>
      <c r="AP509" s="120"/>
      <c r="AQ509" s="120">
        <v>1</v>
      </c>
      <c r="AR509" s="120">
        <v>1</v>
      </c>
      <c r="AS509" s="120">
        <v>2</v>
      </c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2</v>
      </c>
      <c r="F510" s="120">
        <v>2</v>
      </c>
      <c r="G510" s="120"/>
      <c r="H510" s="118"/>
      <c r="I510" s="118"/>
      <c r="J510" s="120"/>
      <c r="K510" s="120"/>
      <c r="L510" s="120"/>
      <c r="M510" s="120"/>
      <c r="N510" s="118"/>
      <c r="O510" s="120"/>
      <c r="P510" s="120">
        <v>1</v>
      </c>
      <c r="Q510" s="118"/>
      <c r="R510" s="120">
        <v>1</v>
      </c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2</v>
      </c>
      <c r="AL510" s="118">
        <v>1</v>
      </c>
      <c r="AM510" s="118"/>
      <c r="AN510" s="118"/>
      <c r="AO510" s="120"/>
      <c r="AP510" s="120"/>
      <c r="AQ510" s="120"/>
      <c r="AR510" s="120"/>
      <c r="AS510" s="120">
        <v>2</v>
      </c>
      <c r="AT510" s="118"/>
      <c r="AU510" s="118"/>
      <c r="AV510" s="120"/>
      <c r="AW510" s="118"/>
      <c r="AX510" s="120"/>
      <c r="AY510" s="120">
        <v>1</v>
      </c>
      <c r="AZ510" s="120">
        <v>1</v>
      </c>
      <c r="BA510" s="120"/>
      <c r="BB510" s="120"/>
      <c r="BC510" s="118"/>
      <c r="BD510" s="118"/>
      <c r="BE510" s="118">
        <v>1</v>
      </c>
      <c r="BF510" s="118"/>
      <c r="BG510" s="120"/>
      <c r="BH510" s="120"/>
      <c r="BI510" s="120"/>
      <c r="BJ510" s="120">
        <v>1</v>
      </c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customHeight="1">
      <c r="A511" s="65">
        <v>499</v>
      </c>
      <c r="B511" s="6" t="s">
        <v>917</v>
      </c>
      <c r="C511" s="66" t="s">
        <v>915</v>
      </c>
      <c r="D511" s="66"/>
      <c r="E511" s="118">
        <v>3</v>
      </c>
      <c r="F511" s="120">
        <v>3</v>
      </c>
      <c r="G511" s="120"/>
      <c r="H511" s="118"/>
      <c r="I511" s="118">
        <v>3</v>
      </c>
      <c r="J511" s="120"/>
      <c r="K511" s="120"/>
      <c r="L511" s="120"/>
      <c r="M511" s="120"/>
      <c r="N511" s="118"/>
      <c r="O511" s="120"/>
      <c r="P511" s="120">
        <v>3</v>
      </c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>
        <v>3</v>
      </c>
      <c r="AL511" s="118">
        <v>1</v>
      </c>
      <c r="AM511" s="118"/>
      <c r="AN511" s="118"/>
      <c r="AO511" s="120"/>
      <c r="AP511" s="120"/>
      <c r="AQ511" s="120"/>
      <c r="AR511" s="120">
        <v>2</v>
      </c>
      <c r="AS511" s="120">
        <v>1</v>
      </c>
      <c r="AT511" s="118"/>
      <c r="AU511" s="118"/>
      <c r="AV511" s="120"/>
      <c r="AW511" s="118"/>
      <c r="AX511" s="120"/>
      <c r="AY511" s="120">
        <v>1</v>
      </c>
      <c r="AZ511" s="120">
        <v>1</v>
      </c>
      <c r="BA511" s="120"/>
      <c r="BB511" s="120"/>
      <c r="BC511" s="118"/>
      <c r="BD511" s="118"/>
      <c r="BE511" s="118">
        <v>1</v>
      </c>
      <c r="BF511" s="118"/>
      <c r="BG511" s="120"/>
      <c r="BH511" s="120"/>
      <c r="BI511" s="120"/>
      <c r="BJ511" s="120"/>
      <c r="BK511" s="120">
        <v>1</v>
      </c>
      <c r="BL511" s="120">
        <v>1</v>
      </c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customHeight="1">
      <c r="A512" s="65">
        <v>500</v>
      </c>
      <c r="B512" s="6">
        <v>290</v>
      </c>
      <c r="C512" s="66" t="s">
        <v>918</v>
      </c>
      <c r="D512" s="66"/>
      <c r="E512" s="118">
        <v>1</v>
      </c>
      <c r="F512" s="120">
        <v>1</v>
      </c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>
        <v>1</v>
      </c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>
        <v>1</v>
      </c>
      <c r="AI512" s="120"/>
      <c r="AJ512" s="120"/>
      <c r="AK512" s="120"/>
      <c r="AL512" s="118"/>
      <c r="AM512" s="118"/>
      <c r="AN512" s="118"/>
      <c r="AO512" s="120">
        <v>1</v>
      </c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9</v>
      </c>
      <c r="F517" s="118">
        <f t="shared" si="33"/>
        <v>7</v>
      </c>
      <c r="G517" s="118">
        <f t="shared" si="33"/>
        <v>2</v>
      </c>
      <c r="H517" s="118">
        <f t="shared" si="33"/>
        <v>1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2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3</v>
      </c>
      <c r="R517" s="118">
        <f t="shared" si="33"/>
        <v>6</v>
      </c>
      <c r="S517" s="118">
        <f t="shared" si="33"/>
        <v>0</v>
      </c>
      <c r="T517" s="118">
        <f t="shared" si="33"/>
        <v>0</v>
      </c>
      <c r="U517" s="118">
        <f t="shared" si="33"/>
        <v>1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2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6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3</v>
      </c>
      <c r="AP517" s="118">
        <f t="shared" si="34"/>
        <v>0</v>
      </c>
      <c r="AQ517" s="118">
        <f t="shared" si="34"/>
        <v>2</v>
      </c>
      <c r="AR517" s="118">
        <f t="shared" si="34"/>
        <v>2</v>
      </c>
      <c r="AS517" s="118">
        <f t="shared" si="34"/>
        <v>2</v>
      </c>
      <c r="AT517" s="118">
        <f t="shared" si="34"/>
        <v>0</v>
      </c>
      <c r="AU517" s="118">
        <f t="shared" si="34"/>
        <v>0</v>
      </c>
      <c r="AV517" s="118">
        <f t="shared" si="34"/>
        <v>1</v>
      </c>
      <c r="AW517" s="118">
        <f t="shared" si="34"/>
        <v>0</v>
      </c>
      <c r="AX517" s="118">
        <f t="shared" si="34"/>
        <v>1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customHeight="1">
      <c r="A520" s="65">
        <v>508</v>
      </c>
      <c r="B520" s="6" t="s">
        <v>929</v>
      </c>
      <c r="C520" s="66" t="s">
        <v>928</v>
      </c>
      <c r="D520" s="66"/>
      <c r="E520" s="118">
        <v>1</v>
      </c>
      <c r="F520" s="120"/>
      <c r="G520" s="120">
        <v>1</v>
      </c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>
        <v>1</v>
      </c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>
        <v>1</v>
      </c>
      <c r="AI520" s="120"/>
      <c r="AJ520" s="120"/>
      <c r="AK520" s="120"/>
      <c r="AL520" s="118"/>
      <c r="AM520" s="118"/>
      <c r="AN520" s="118"/>
      <c r="AO520" s="120">
        <v>1</v>
      </c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4</v>
      </c>
      <c r="F522" s="120">
        <v>4</v>
      </c>
      <c r="G522" s="120"/>
      <c r="H522" s="118"/>
      <c r="I522" s="118"/>
      <c r="J522" s="120"/>
      <c r="K522" s="120"/>
      <c r="L522" s="120">
        <v>2</v>
      </c>
      <c r="M522" s="120"/>
      <c r="N522" s="118"/>
      <c r="O522" s="120"/>
      <c r="P522" s="120"/>
      <c r="Q522" s="118">
        <v>2</v>
      </c>
      <c r="R522" s="120">
        <v>2</v>
      </c>
      <c r="S522" s="120"/>
      <c r="T522" s="120"/>
      <c r="U522" s="120">
        <v>1</v>
      </c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1</v>
      </c>
      <c r="AI522" s="120"/>
      <c r="AJ522" s="120"/>
      <c r="AK522" s="120">
        <v>2</v>
      </c>
      <c r="AL522" s="118"/>
      <c r="AM522" s="118"/>
      <c r="AN522" s="118"/>
      <c r="AO522" s="120"/>
      <c r="AP522" s="120"/>
      <c r="AQ522" s="120">
        <v>1</v>
      </c>
      <c r="AR522" s="120">
        <v>1</v>
      </c>
      <c r="AS522" s="120">
        <v>2</v>
      </c>
      <c r="AT522" s="118"/>
      <c r="AU522" s="118"/>
      <c r="AV522" s="120">
        <v>1</v>
      </c>
      <c r="AW522" s="118"/>
      <c r="AX522" s="120">
        <v>1</v>
      </c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18">
        <v>1</v>
      </c>
      <c r="F525" s="120">
        <v>1</v>
      </c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>
        <v>1</v>
      </c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1</v>
      </c>
      <c r="AL525" s="118"/>
      <c r="AM525" s="118"/>
      <c r="AN525" s="118"/>
      <c r="AO525" s="120"/>
      <c r="AP525" s="120"/>
      <c r="AQ525" s="120">
        <v>1</v>
      </c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customHeight="1">
      <c r="A548" s="65">
        <v>536</v>
      </c>
      <c r="B548" s="6" t="s">
        <v>963</v>
      </c>
      <c r="C548" s="66" t="s">
        <v>960</v>
      </c>
      <c r="D548" s="66"/>
      <c r="E548" s="118">
        <v>1</v>
      </c>
      <c r="F548" s="120">
        <v>1</v>
      </c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>
        <v>1</v>
      </c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>
        <v>1</v>
      </c>
      <c r="AL548" s="118"/>
      <c r="AM548" s="118"/>
      <c r="AN548" s="118"/>
      <c r="AO548" s="120">
        <v>1</v>
      </c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customHeight="1">
      <c r="A551" s="65">
        <v>539</v>
      </c>
      <c r="B551" s="6" t="s">
        <v>967</v>
      </c>
      <c r="C551" s="66" t="s">
        <v>966</v>
      </c>
      <c r="D551" s="66"/>
      <c r="E551" s="118">
        <v>1</v>
      </c>
      <c r="F551" s="120"/>
      <c r="G551" s="120">
        <v>1</v>
      </c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>
        <v>1</v>
      </c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>
        <v>1</v>
      </c>
      <c r="AL551" s="118"/>
      <c r="AM551" s="118"/>
      <c r="AN551" s="118"/>
      <c r="AO551" s="120">
        <v>1</v>
      </c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customHeight="1">
      <c r="A556" s="65">
        <v>544</v>
      </c>
      <c r="B556" s="6" t="s">
        <v>973</v>
      </c>
      <c r="C556" s="66" t="s">
        <v>971</v>
      </c>
      <c r="D556" s="66"/>
      <c r="E556" s="118">
        <v>1</v>
      </c>
      <c r="F556" s="120">
        <v>1</v>
      </c>
      <c r="G556" s="120"/>
      <c r="H556" s="118">
        <v>1</v>
      </c>
      <c r="I556" s="118"/>
      <c r="J556" s="120"/>
      <c r="K556" s="120"/>
      <c r="L556" s="120"/>
      <c r="M556" s="120"/>
      <c r="N556" s="118"/>
      <c r="O556" s="120"/>
      <c r="P556" s="120"/>
      <c r="Q556" s="118"/>
      <c r="R556" s="120">
        <v>1</v>
      </c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>
        <v>1</v>
      </c>
      <c r="AL556" s="118"/>
      <c r="AM556" s="118"/>
      <c r="AN556" s="118"/>
      <c r="AO556" s="120"/>
      <c r="AP556" s="120"/>
      <c r="AQ556" s="120"/>
      <c r="AR556" s="120">
        <v>1</v>
      </c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50</v>
      </c>
      <c r="F561" s="118">
        <f t="shared" si="36"/>
        <v>49</v>
      </c>
      <c r="G561" s="118">
        <f t="shared" si="36"/>
        <v>1</v>
      </c>
      <c r="H561" s="118">
        <f t="shared" si="36"/>
        <v>1</v>
      </c>
      <c r="I561" s="118">
        <f t="shared" si="36"/>
        <v>2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2</v>
      </c>
      <c r="P561" s="118">
        <f t="shared" si="36"/>
        <v>8</v>
      </c>
      <c r="Q561" s="118">
        <f t="shared" si="36"/>
        <v>11</v>
      </c>
      <c r="R561" s="118">
        <f t="shared" si="36"/>
        <v>26</v>
      </c>
      <c r="S561" s="118">
        <f t="shared" si="36"/>
        <v>3</v>
      </c>
      <c r="T561" s="118">
        <f t="shared" si="36"/>
        <v>0</v>
      </c>
      <c r="U561" s="118">
        <f t="shared" si="36"/>
        <v>4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1</v>
      </c>
      <c r="AG561" s="118">
        <f t="shared" si="36"/>
        <v>1</v>
      </c>
      <c r="AH561" s="118">
        <f t="shared" si="36"/>
        <v>11</v>
      </c>
      <c r="AI561" s="118">
        <f t="shared" si="36"/>
        <v>1</v>
      </c>
      <c r="AJ561" s="118">
        <f t="shared" si="36"/>
        <v>0</v>
      </c>
      <c r="AK561" s="118">
        <f t="shared" ref="AK561:BS561" si="37">SUM(AK563:AK625)</f>
        <v>32</v>
      </c>
      <c r="AL561" s="118">
        <f t="shared" si="37"/>
        <v>2</v>
      </c>
      <c r="AM561" s="118">
        <f t="shared" si="37"/>
        <v>0</v>
      </c>
      <c r="AN561" s="118">
        <f t="shared" si="37"/>
        <v>0</v>
      </c>
      <c r="AO561" s="118">
        <f t="shared" si="37"/>
        <v>7</v>
      </c>
      <c r="AP561" s="118">
        <f t="shared" si="37"/>
        <v>0</v>
      </c>
      <c r="AQ561" s="118">
        <f t="shared" si="37"/>
        <v>4</v>
      </c>
      <c r="AR561" s="118">
        <f t="shared" si="37"/>
        <v>29</v>
      </c>
      <c r="AS561" s="118">
        <f t="shared" si="37"/>
        <v>9</v>
      </c>
      <c r="AT561" s="118">
        <f t="shared" si="37"/>
        <v>1</v>
      </c>
      <c r="AU561" s="118">
        <f t="shared" si="37"/>
        <v>0</v>
      </c>
      <c r="AV561" s="118">
        <f t="shared" si="37"/>
        <v>0</v>
      </c>
      <c r="AW561" s="118">
        <f t="shared" si="37"/>
        <v>10</v>
      </c>
      <c r="AX561" s="118">
        <f t="shared" si="37"/>
        <v>0</v>
      </c>
      <c r="AY561" s="118">
        <f t="shared" si="37"/>
        <v>3</v>
      </c>
      <c r="AZ561" s="118">
        <f t="shared" si="37"/>
        <v>1</v>
      </c>
      <c r="BA561" s="118">
        <f t="shared" si="37"/>
        <v>0</v>
      </c>
      <c r="BB561" s="118">
        <f t="shared" si="37"/>
        <v>2</v>
      </c>
      <c r="BC561" s="118">
        <f t="shared" si="37"/>
        <v>0</v>
      </c>
      <c r="BD561" s="118">
        <f t="shared" si="37"/>
        <v>0</v>
      </c>
      <c r="BE561" s="118">
        <f t="shared" si="37"/>
        <v>2</v>
      </c>
      <c r="BF561" s="118">
        <f t="shared" si="37"/>
        <v>0</v>
      </c>
      <c r="BG561" s="118">
        <f t="shared" si="37"/>
        <v>0</v>
      </c>
      <c r="BH561" s="118">
        <f t="shared" si="37"/>
        <v>1</v>
      </c>
      <c r="BI561" s="118">
        <f t="shared" si="37"/>
        <v>0</v>
      </c>
      <c r="BJ561" s="118">
        <f t="shared" si="37"/>
        <v>2</v>
      </c>
      <c r="BK561" s="118">
        <f t="shared" si="37"/>
        <v>1</v>
      </c>
      <c r="BL561" s="118">
        <f t="shared" si="37"/>
        <v>0</v>
      </c>
      <c r="BM561" s="118">
        <f t="shared" si="37"/>
        <v>1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50</v>
      </c>
      <c r="F562" s="118">
        <f t="shared" si="38"/>
        <v>49</v>
      </c>
      <c r="G562" s="118">
        <f t="shared" si="38"/>
        <v>1</v>
      </c>
      <c r="H562" s="118">
        <f t="shared" si="38"/>
        <v>1</v>
      </c>
      <c r="I562" s="118">
        <f t="shared" si="38"/>
        <v>2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2</v>
      </c>
      <c r="P562" s="118">
        <f t="shared" si="38"/>
        <v>8</v>
      </c>
      <c r="Q562" s="118">
        <f t="shared" si="38"/>
        <v>11</v>
      </c>
      <c r="R562" s="118">
        <f t="shared" si="38"/>
        <v>26</v>
      </c>
      <c r="S562" s="118">
        <f t="shared" si="38"/>
        <v>3</v>
      </c>
      <c r="T562" s="118">
        <f t="shared" si="38"/>
        <v>0</v>
      </c>
      <c r="U562" s="118">
        <f t="shared" si="38"/>
        <v>4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1</v>
      </c>
      <c r="AG562" s="118">
        <f t="shared" si="38"/>
        <v>1</v>
      </c>
      <c r="AH562" s="118">
        <f t="shared" si="38"/>
        <v>11</v>
      </c>
      <c r="AI562" s="118">
        <f t="shared" si="38"/>
        <v>1</v>
      </c>
      <c r="AJ562" s="118">
        <f t="shared" si="38"/>
        <v>0</v>
      </c>
      <c r="AK562" s="118">
        <f t="shared" ref="AK562:BP562" si="39">SUM(AK563:AK602)</f>
        <v>32</v>
      </c>
      <c r="AL562" s="118">
        <f t="shared" si="39"/>
        <v>2</v>
      </c>
      <c r="AM562" s="118">
        <f t="shared" si="39"/>
        <v>0</v>
      </c>
      <c r="AN562" s="118">
        <f t="shared" si="39"/>
        <v>0</v>
      </c>
      <c r="AO562" s="118">
        <f t="shared" si="39"/>
        <v>7</v>
      </c>
      <c r="AP562" s="118">
        <f t="shared" si="39"/>
        <v>0</v>
      </c>
      <c r="AQ562" s="118">
        <f t="shared" si="39"/>
        <v>4</v>
      </c>
      <c r="AR562" s="118">
        <f t="shared" si="39"/>
        <v>29</v>
      </c>
      <c r="AS562" s="118">
        <f t="shared" si="39"/>
        <v>9</v>
      </c>
      <c r="AT562" s="118">
        <f t="shared" si="39"/>
        <v>1</v>
      </c>
      <c r="AU562" s="118">
        <f t="shared" si="39"/>
        <v>0</v>
      </c>
      <c r="AV562" s="118">
        <f t="shared" si="39"/>
        <v>0</v>
      </c>
      <c r="AW562" s="118">
        <f t="shared" si="39"/>
        <v>10</v>
      </c>
      <c r="AX562" s="118">
        <f t="shared" si="39"/>
        <v>0</v>
      </c>
      <c r="AY562" s="118">
        <f t="shared" si="39"/>
        <v>3</v>
      </c>
      <c r="AZ562" s="118">
        <f t="shared" si="39"/>
        <v>1</v>
      </c>
      <c r="BA562" s="118">
        <f t="shared" si="39"/>
        <v>0</v>
      </c>
      <c r="BB562" s="118">
        <f t="shared" si="39"/>
        <v>2</v>
      </c>
      <c r="BC562" s="118">
        <f t="shared" si="39"/>
        <v>0</v>
      </c>
      <c r="BD562" s="118">
        <f t="shared" si="39"/>
        <v>0</v>
      </c>
      <c r="BE562" s="118">
        <f t="shared" si="39"/>
        <v>2</v>
      </c>
      <c r="BF562" s="118">
        <f t="shared" si="39"/>
        <v>0</v>
      </c>
      <c r="BG562" s="118">
        <f t="shared" si="39"/>
        <v>0</v>
      </c>
      <c r="BH562" s="118">
        <f t="shared" si="39"/>
        <v>1</v>
      </c>
      <c r="BI562" s="118">
        <f t="shared" si="39"/>
        <v>0</v>
      </c>
      <c r="BJ562" s="118">
        <f t="shared" si="39"/>
        <v>2</v>
      </c>
      <c r="BK562" s="118">
        <f t="shared" si="39"/>
        <v>1</v>
      </c>
      <c r="BL562" s="118">
        <f t="shared" si="39"/>
        <v>0</v>
      </c>
      <c r="BM562" s="118">
        <f t="shared" si="39"/>
        <v>1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customHeight="1">
      <c r="A568" s="65">
        <v>556</v>
      </c>
      <c r="B568" s="6" t="s">
        <v>989</v>
      </c>
      <c r="C568" s="66" t="s">
        <v>990</v>
      </c>
      <c r="D568" s="66"/>
      <c r="E568" s="118">
        <v>1</v>
      </c>
      <c r="F568" s="120">
        <v>1</v>
      </c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>
        <v>1</v>
      </c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1</v>
      </c>
      <c r="AL568" s="118"/>
      <c r="AM568" s="118"/>
      <c r="AN568" s="118"/>
      <c r="AO568" s="120"/>
      <c r="AP568" s="120"/>
      <c r="AQ568" s="120"/>
      <c r="AR568" s="120"/>
      <c r="AS568" s="120">
        <v>1</v>
      </c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8">
        <v>2</v>
      </c>
      <c r="F569" s="120">
        <v>2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>
        <v>1</v>
      </c>
      <c r="Q569" s="118">
        <v>1</v>
      </c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2</v>
      </c>
      <c r="AL569" s="118"/>
      <c r="AM569" s="118"/>
      <c r="AN569" s="118"/>
      <c r="AO569" s="120"/>
      <c r="AP569" s="120"/>
      <c r="AQ569" s="120"/>
      <c r="AR569" s="120">
        <v>1</v>
      </c>
      <c r="AS569" s="120">
        <v>1</v>
      </c>
      <c r="AT569" s="118"/>
      <c r="AU569" s="118"/>
      <c r="AV569" s="120"/>
      <c r="AW569" s="118">
        <v>1</v>
      </c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36</v>
      </c>
      <c r="F574" s="120">
        <v>35</v>
      </c>
      <c r="G574" s="120">
        <v>1</v>
      </c>
      <c r="H574" s="118">
        <v>1</v>
      </c>
      <c r="I574" s="118"/>
      <c r="J574" s="120"/>
      <c r="K574" s="120"/>
      <c r="L574" s="120"/>
      <c r="M574" s="120"/>
      <c r="N574" s="118"/>
      <c r="O574" s="120">
        <v>2</v>
      </c>
      <c r="P574" s="120">
        <v>4</v>
      </c>
      <c r="Q574" s="118">
        <v>9</v>
      </c>
      <c r="R574" s="120">
        <v>19</v>
      </c>
      <c r="S574" s="120">
        <v>2</v>
      </c>
      <c r="T574" s="120"/>
      <c r="U574" s="120">
        <v>3</v>
      </c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>
        <v>1</v>
      </c>
      <c r="AG574" s="120">
        <v>1</v>
      </c>
      <c r="AH574" s="120">
        <v>8</v>
      </c>
      <c r="AI574" s="120">
        <v>1</v>
      </c>
      <c r="AJ574" s="120"/>
      <c r="AK574" s="120">
        <v>22</v>
      </c>
      <c r="AL574" s="118">
        <v>1</v>
      </c>
      <c r="AM574" s="118"/>
      <c r="AN574" s="118"/>
      <c r="AO574" s="120">
        <v>5</v>
      </c>
      <c r="AP574" s="120"/>
      <c r="AQ574" s="120">
        <v>3</v>
      </c>
      <c r="AR574" s="120">
        <v>21</v>
      </c>
      <c r="AS574" s="120">
        <v>7</v>
      </c>
      <c r="AT574" s="118"/>
      <c r="AU574" s="118"/>
      <c r="AV574" s="120"/>
      <c r="AW574" s="118">
        <v>9</v>
      </c>
      <c r="AX574" s="120"/>
      <c r="AY574" s="120">
        <v>1</v>
      </c>
      <c r="AZ574" s="120"/>
      <c r="BA574" s="120"/>
      <c r="BB574" s="120">
        <v>1</v>
      </c>
      <c r="BC574" s="118"/>
      <c r="BD574" s="118"/>
      <c r="BE574" s="118">
        <v>1</v>
      </c>
      <c r="BF574" s="118"/>
      <c r="BG574" s="120"/>
      <c r="BH574" s="120"/>
      <c r="BI574" s="120"/>
      <c r="BJ574" s="120">
        <v>1</v>
      </c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8</v>
      </c>
      <c r="F575" s="120">
        <v>8</v>
      </c>
      <c r="G575" s="120"/>
      <c r="H575" s="118"/>
      <c r="I575" s="118">
        <v>2</v>
      </c>
      <c r="J575" s="120"/>
      <c r="K575" s="120"/>
      <c r="L575" s="120"/>
      <c r="M575" s="120"/>
      <c r="N575" s="118"/>
      <c r="O575" s="120"/>
      <c r="P575" s="120">
        <v>3</v>
      </c>
      <c r="Q575" s="118"/>
      <c r="R575" s="120">
        <v>4</v>
      </c>
      <c r="S575" s="120">
        <v>1</v>
      </c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>
        <v>2</v>
      </c>
      <c r="AI575" s="120"/>
      <c r="AJ575" s="120"/>
      <c r="AK575" s="120">
        <v>6</v>
      </c>
      <c r="AL575" s="118">
        <v>1</v>
      </c>
      <c r="AM575" s="118"/>
      <c r="AN575" s="118"/>
      <c r="AO575" s="120">
        <v>1</v>
      </c>
      <c r="AP575" s="120"/>
      <c r="AQ575" s="120">
        <v>1</v>
      </c>
      <c r="AR575" s="120">
        <v>5</v>
      </c>
      <c r="AS575" s="120"/>
      <c r="AT575" s="118">
        <v>1</v>
      </c>
      <c r="AU575" s="118"/>
      <c r="AV575" s="120"/>
      <c r="AW575" s="118"/>
      <c r="AX575" s="120"/>
      <c r="AY575" s="120">
        <v>1</v>
      </c>
      <c r="AZ575" s="120">
        <v>1</v>
      </c>
      <c r="BA575" s="120"/>
      <c r="BB575" s="120"/>
      <c r="BC575" s="118"/>
      <c r="BD575" s="118"/>
      <c r="BE575" s="118">
        <v>1</v>
      </c>
      <c r="BF575" s="118"/>
      <c r="BG575" s="120"/>
      <c r="BH575" s="120"/>
      <c r="BI575" s="120"/>
      <c r="BJ575" s="120"/>
      <c r="BK575" s="120">
        <v>1</v>
      </c>
      <c r="BL575" s="120"/>
      <c r="BM575" s="120">
        <v>1</v>
      </c>
      <c r="BN575" s="120"/>
      <c r="BO575" s="120"/>
      <c r="BP575" s="120"/>
      <c r="BQ575" s="120"/>
      <c r="BR575" s="118"/>
      <c r="BS575" s="118"/>
    </row>
    <row r="576" spans="1:71" s="117" customFormat="1" ht="33.950000000000003" customHeight="1">
      <c r="A576" s="65">
        <v>564</v>
      </c>
      <c r="B576" s="6" t="s">
        <v>1000</v>
      </c>
      <c r="C576" s="66" t="s">
        <v>998</v>
      </c>
      <c r="D576" s="66"/>
      <c r="E576" s="118">
        <v>1</v>
      </c>
      <c r="F576" s="120">
        <v>1</v>
      </c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>
        <v>1</v>
      </c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1</v>
      </c>
      <c r="AL576" s="118"/>
      <c r="AM576" s="118"/>
      <c r="AN576" s="118"/>
      <c r="AO576" s="120"/>
      <c r="AP576" s="120"/>
      <c r="AQ576" s="120"/>
      <c r="AR576" s="120">
        <v>1</v>
      </c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>
      <c r="A577" s="65">
        <v>565</v>
      </c>
      <c r="B577" s="6" t="s">
        <v>1001</v>
      </c>
      <c r="C577" s="66" t="s">
        <v>1002</v>
      </c>
      <c r="D577" s="66"/>
      <c r="E577" s="118">
        <v>1</v>
      </c>
      <c r="F577" s="120">
        <v>1</v>
      </c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>
        <v>1</v>
      </c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1</v>
      </c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>
        <v>1</v>
      </c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customHeight="1">
      <c r="A579" s="65">
        <v>567</v>
      </c>
      <c r="B579" s="6" t="s">
        <v>1004</v>
      </c>
      <c r="C579" s="66" t="s">
        <v>1005</v>
      </c>
      <c r="D579" s="66"/>
      <c r="E579" s="118">
        <v>1</v>
      </c>
      <c r="F579" s="120">
        <v>1</v>
      </c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>
        <v>1</v>
      </c>
      <c r="S579" s="120"/>
      <c r="T579" s="120"/>
      <c r="U579" s="120">
        <v>1</v>
      </c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>
        <v>1</v>
      </c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>
        <v>1</v>
      </c>
      <c r="AZ579" s="120"/>
      <c r="BA579" s="120"/>
      <c r="BB579" s="120">
        <v>1</v>
      </c>
      <c r="BC579" s="118"/>
      <c r="BD579" s="118"/>
      <c r="BE579" s="118"/>
      <c r="BF579" s="118"/>
      <c r="BG579" s="120"/>
      <c r="BH579" s="120">
        <v>1</v>
      </c>
      <c r="BI579" s="120"/>
      <c r="BJ579" s="120">
        <v>1</v>
      </c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10</v>
      </c>
      <c r="F647" s="118">
        <f t="shared" si="44"/>
        <v>8</v>
      </c>
      <c r="G647" s="118">
        <f t="shared" si="44"/>
        <v>2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1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4</v>
      </c>
      <c r="Q647" s="118">
        <f t="shared" si="44"/>
        <v>2</v>
      </c>
      <c r="R647" s="118">
        <f t="shared" si="44"/>
        <v>3</v>
      </c>
      <c r="S647" s="118">
        <f t="shared" si="44"/>
        <v>1</v>
      </c>
      <c r="T647" s="118">
        <f t="shared" si="44"/>
        <v>0</v>
      </c>
      <c r="U647" s="118">
        <f t="shared" si="44"/>
        <v>1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1</v>
      </c>
      <c r="AF647" s="118">
        <f t="shared" si="44"/>
        <v>0</v>
      </c>
      <c r="AG647" s="118">
        <f t="shared" si="44"/>
        <v>0</v>
      </c>
      <c r="AH647" s="118">
        <f t="shared" si="44"/>
        <v>1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7</v>
      </c>
      <c r="AL647" s="118">
        <f t="shared" si="45"/>
        <v>1</v>
      </c>
      <c r="AM647" s="118">
        <f t="shared" si="45"/>
        <v>0</v>
      </c>
      <c r="AN647" s="118">
        <f t="shared" si="45"/>
        <v>0</v>
      </c>
      <c r="AO647" s="118">
        <f t="shared" si="45"/>
        <v>1</v>
      </c>
      <c r="AP647" s="118">
        <f t="shared" si="45"/>
        <v>1</v>
      </c>
      <c r="AQ647" s="118">
        <f t="shared" si="45"/>
        <v>0</v>
      </c>
      <c r="AR647" s="118">
        <f t="shared" si="45"/>
        <v>7</v>
      </c>
      <c r="AS647" s="118">
        <f t="shared" si="45"/>
        <v>1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1</v>
      </c>
      <c r="AX647" s="118">
        <f t="shared" si="45"/>
        <v>0</v>
      </c>
      <c r="AY647" s="118">
        <f t="shared" si="45"/>
        <v>1</v>
      </c>
      <c r="AZ647" s="118">
        <f t="shared" si="45"/>
        <v>0</v>
      </c>
      <c r="BA647" s="118">
        <f t="shared" si="45"/>
        <v>0</v>
      </c>
      <c r="BB647" s="118">
        <f t="shared" si="45"/>
        <v>1</v>
      </c>
      <c r="BC647" s="118">
        <f t="shared" si="45"/>
        <v>0</v>
      </c>
      <c r="BD647" s="118">
        <f t="shared" si="45"/>
        <v>0</v>
      </c>
      <c r="BE647" s="118">
        <f t="shared" si="45"/>
        <v>1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1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customHeight="1">
      <c r="A661" s="65">
        <v>649</v>
      </c>
      <c r="B661" s="6" t="s">
        <v>1118</v>
      </c>
      <c r="C661" s="66" t="s">
        <v>1117</v>
      </c>
      <c r="D661" s="66"/>
      <c r="E661" s="118">
        <v>3</v>
      </c>
      <c r="F661" s="120">
        <v>2</v>
      </c>
      <c r="G661" s="120">
        <v>1</v>
      </c>
      <c r="H661" s="118"/>
      <c r="I661" s="118"/>
      <c r="J661" s="120"/>
      <c r="K661" s="120"/>
      <c r="L661" s="120">
        <v>1</v>
      </c>
      <c r="M661" s="120"/>
      <c r="N661" s="118"/>
      <c r="O661" s="120"/>
      <c r="P661" s="120">
        <v>2</v>
      </c>
      <c r="Q661" s="118">
        <v>1</v>
      </c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>
        <v>3</v>
      </c>
      <c r="AL661" s="118"/>
      <c r="AM661" s="118"/>
      <c r="AN661" s="118"/>
      <c r="AO661" s="120">
        <v>1</v>
      </c>
      <c r="AP661" s="120"/>
      <c r="AQ661" s="120"/>
      <c r="AR661" s="120">
        <v>2</v>
      </c>
      <c r="AS661" s="120"/>
      <c r="AT661" s="118"/>
      <c r="AU661" s="118"/>
      <c r="AV661" s="120"/>
      <c r="AW661" s="118">
        <v>1</v>
      </c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customHeight="1">
      <c r="A705" s="65">
        <v>693</v>
      </c>
      <c r="B705" s="6" t="s">
        <v>1178</v>
      </c>
      <c r="C705" s="66" t="s">
        <v>1175</v>
      </c>
      <c r="D705" s="66"/>
      <c r="E705" s="118">
        <v>7</v>
      </c>
      <c r="F705" s="120">
        <v>6</v>
      </c>
      <c r="G705" s="120">
        <v>1</v>
      </c>
      <c r="H705" s="118"/>
      <c r="I705" s="118"/>
      <c r="J705" s="120"/>
      <c r="K705" s="120"/>
      <c r="L705" s="120"/>
      <c r="M705" s="120"/>
      <c r="N705" s="118"/>
      <c r="O705" s="120"/>
      <c r="P705" s="120">
        <v>2</v>
      </c>
      <c r="Q705" s="118">
        <v>1</v>
      </c>
      <c r="R705" s="120">
        <v>3</v>
      </c>
      <c r="S705" s="120">
        <v>1</v>
      </c>
      <c r="T705" s="120"/>
      <c r="U705" s="120">
        <v>1</v>
      </c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>
        <v>1</v>
      </c>
      <c r="AF705" s="120"/>
      <c r="AG705" s="120"/>
      <c r="AH705" s="120">
        <v>1</v>
      </c>
      <c r="AI705" s="120"/>
      <c r="AJ705" s="120"/>
      <c r="AK705" s="120">
        <v>4</v>
      </c>
      <c r="AL705" s="118">
        <v>1</v>
      </c>
      <c r="AM705" s="118"/>
      <c r="AN705" s="118"/>
      <c r="AO705" s="120"/>
      <c r="AP705" s="120">
        <v>1</v>
      </c>
      <c r="AQ705" s="120"/>
      <c r="AR705" s="120">
        <v>5</v>
      </c>
      <c r="AS705" s="120">
        <v>1</v>
      </c>
      <c r="AT705" s="118"/>
      <c r="AU705" s="118"/>
      <c r="AV705" s="120"/>
      <c r="AW705" s="118"/>
      <c r="AX705" s="120"/>
      <c r="AY705" s="120">
        <v>1</v>
      </c>
      <c r="AZ705" s="120"/>
      <c r="BA705" s="120"/>
      <c r="BB705" s="120">
        <v>1</v>
      </c>
      <c r="BC705" s="118"/>
      <c r="BD705" s="118"/>
      <c r="BE705" s="118">
        <v>1</v>
      </c>
      <c r="BF705" s="118"/>
      <c r="BG705" s="120"/>
      <c r="BH705" s="120"/>
      <c r="BI705" s="120"/>
      <c r="BJ705" s="120">
        <v>1</v>
      </c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3</v>
      </c>
      <c r="F723" s="118">
        <f t="shared" si="50"/>
        <v>3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2</v>
      </c>
      <c r="R723" s="118">
        <f t="shared" si="50"/>
        <v>1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1</v>
      </c>
      <c r="W723" s="118">
        <f t="shared" si="50"/>
        <v>0</v>
      </c>
      <c r="X723" s="118">
        <f t="shared" si="50"/>
        <v>0</v>
      </c>
      <c r="Y723" s="118">
        <f t="shared" si="50"/>
        <v>1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1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1</v>
      </c>
      <c r="AP723" s="118">
        <f t="shared" si="51"/>
        <v>0</v>
      </c>
      <c r="AQ723" s="118">
        <f t="shared" si="51"/>
        <v>0</v>
      </c>
      <c r="AR723" s="118">
        <f t="shared" si="51"/>
        <v>1</v>
      </c>
      <c r="AS723" s="118">
        <f t="shared" si="51"/>
        <v>1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customHeight="1">
      <c r="A741" s="65">
        <v>729</v>
      </c>
      <c r="B741" s="6" t="s">
        <v>1230</v>
      </c>
      <c r="C741" s="66" t="s">
        <v>1229</v>
      </c>
      <c r="D741" s="66"/>
      <c r="E741" s="118">
        <v>1</v>
      </c>
      <c r="F741" s="120">
        <v>1</v>
      </c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>
        <v>1</v>
      </c>
      <c r="S741" s="120"/>
      <c r="T741" s="120"/>
      <c r="U741" s="120"/>
      <c r="V741" s="118">
        <v>1</v>
      </c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>
        <v>1</v>
      </c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>
      <c r="A742" s="65">
        <v>730</v>
      </c>
      <c r="B742" s="6" t="s">
        <v>1231</v>
      </c>
      <c r="C742" s="66" t="s">
        <v>1232</v>
      </c>
      <c r="D742" s="66"/>
      <c r="E742" s="118">
        <v>1</v>
      </c>
      <c r="F742" s="120">
        <v>1</v>
      </c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>
        <v>1</v>
      </c>
      <c r="R742" s="120"/>
      <c r="S742" s="120"/>
      <c r="T742" s="120"/>
      <c r="U742" s="120"/>
      <c r="V742" s="118"/>
      <c r="W742" s="118"/>
      <c r="X742" s="118"/>
      <c r="Y742" s="120">
        <v>1</v>
      </c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>
        <v>1</v>
      </c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>
      <c r="A762" s="65">
        <v>750</v>
      </c>
      <c r="B762" s="6" t="s">
        <v>1254</v>
      </c>
      <c r="C762" s="66" t="s">
        <v>1255</v>
      </c>
      <c r="D762" s="66"/>
      <c r="E762" s="118">
        <v>1</v>
      </c>
      <c r="F762" s="120">
        <v>1</v>
      </c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>
        <v>1</v>
      </c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1</v>
      </c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>
        <v>1</v>
      </c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2</v>
      </c>
      <c r="F778" s="118">
        <f t="shared" si="53"/>
        <v>2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2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2</v>
      </c>
      <c r="AL778" s="118">
        <f t="shared" si="54"/>
        <v>2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2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2</v>
      </c>
      <c r="AZ778" s="118">
        <f t="shared" si="54"/>
        <v>2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2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2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customHeight="1">
      <c r="A829" s="65">
        <v>817</v>
      </c>
      <c r="B829" s="6">
        <v>395</v>
      </c>
      <c r="C829" s="66" t="s">
        <v>1347</v>
      </c>
      <c r="D829" s="66"/>
      <c r="E829" s="118">
        <v>2</v>
      </c>
      <c r="F829" s="120">
        <v>2</v>
      </c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>
        <v>2</v>
      </c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>
        <v>2</v>
      </c>
      <c r="AL829" s="118">
        <v>2</v>
      </c>
      <c r="AM829" s="118"/>
      <c r="AN829" s="118"/>
      <c r="AO829" s="120"/>
      <c r="AP829" s="120"/>
      <c r="AQ829" s="120"/>
      <c r="AR829" s="120">
        <v>2</v>
      </c>
      <c r="AS829" s="120"/>
      <c r="AT829" s="118"/>
      <c r="AU829" s="118"/>
      <c r="AV829" s="120"/>
      <c r="AW829" s="118"/>
      <c r="AX829" s="120"/>
      <c r="AY829" s="120">
        <v>2</v>
      </c>
      <c r="AZ829" s="120">
        <v>2</v>
      </c>
      <c r="BA829" s="120"/>
      <c r="BB829" s="120"/>
      <c r="BC829" s="118"/>
      <c r="BD829" s="118"/>
      <c r="BE829" s="118">
        <v>2</v>
      </c>
      <c r="BF829" s="118"/>
      <c r="BG829" s="120"/>
      <c r="BH829" s="120"/>
      <c r="BI829" s="120"/>
      <c r="BJ829" s="120">
        <v>2</v>
      </c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1</v>
      </c>
      <c r="F842" s="118">
        <f t="shared" si="56"/>
        <v>1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1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1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1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customHeight="1">
      <c r="A865" s="65">
        <v>853</v>
      </c>
      <c r="B865" s="6" t="s">
        <v>1395</v>
      </c>
      <c r="C865" s="66" t="s">
        <v>1392</v>
      </c>
      <c r="D865" s="66"/>
      <c r="E865" s="118">
        <v>1</v>
      </c>
      <c r="F865" s="120">
        <v>1</v>
      </c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>
        <v>1</v>
      </c>
      <c r="S865" s="120"/>
      <c r="T865" s="120"/>
      <c r="U865" s="120"/>
      <c r="V865" s="118"/>
      <c r="W865" s="118"/>
      <c r="X865" s="118"/>
      <c r="Y865" s="120"/>
      <c r="Z865" s="120">
        <v>1</v>
      </c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>
        <v>1</v>
      </c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354</v>
      </c>
      <c r="F1586" s="118">
        <f t="shared" si="62"/>
        <v>328</v>
      </c>
      <c r="G1586" s="118">
        <f t="shared" si="62"/>
        <v>25</v>
      </c>
      <c r="H1586" s="118">
        <f t="shared" si="62"/>
        <v>38</v>
      </c>
      <c r="I1586" s="118">
        <f t="shared" si="62"/>
        <v>82</v>
      </c>
      <c r="J1586" s="118">
        <f t="shared" si="62"/>
        <v>0</v>
      </c>
      <c r="K1586" s="118">
        <f t="shared" si="62"/>
        <v>0</v>
      </c>
      <c r="L1586" s="118">
        <f t="shared" si="62"/>
        <v>16</v>
      </c>
      <c r="M1586" s="118">
        <f t="shared" si="62"/>
        <v>0</v>
      </c>
      <c r="N1586" s="118">
        <f t="shared" si="62"/>
        <v>1</v>
      </c>
      <c r="O1586" s="118">
        <f t="shared" si="62"/>
        <v>18</v>
      </c>
      <c r="P1586" s="118">
        <f t="shared" si="62"/>
        <v>68</v>
      </c>
      <c r="Q1586" s="118">
        <f t="shared" si="62"/>
        <v>62</v>
      </c>
      <c r="R1586" s="118">
        <f t="shared" si="62"/>
        <v>183</v>
      </c>
      <c r="S1586" s="118">
        <f t="shared" si="62"/>
        <v>20</v>
      </c>
      <c r="T1586" s="118">
        <f t="shared" si="62"/>
        <v>2</v>
      </c>
      <c r="U1586" s="118">
        <f t="shared" si="62"/>
        <v>18</v>
      </c>
      <c r="V1586" s="118">
        <f t="shared" si="62"/>
        <v>2</v>
      </c>
      <c r="W1586" s="118">
        <f t="shared" si="62"/>
        <v>0</v>
      </c>
      <c r="X1586" s="118">
        <f t="shared" si="62"/>
        <v>0</v>
      </c>
      <c r="Y1586" s="118">
        <f t="shared" si="62"/>
        <v>1</v>
      </c>
      <c r="Z1586" s="118">
        <f t="shared" si="62"/>
        <v>3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3</v>
      </c>
      <c r="AE1586" s="118">
        <f t="shared" si="62"/>
        <v>1</v>
      </c>
      <c r="AF1586" s="118">
        <f t="shared" si="62"/>
        <v>9</v>
      </c>
      <c r="AG1586" s="118">
        <f t="shared" si="62"/>
        <v>6</v>
      </c>
      <c r="AH1586" s="118">
        <f t="shared" si="62"/>
        <v>61</v>
      </c>
      <c r="AI1586" s="118">
        <f t="shared" si="62"/>
        <v>5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245</v>
      </c>
      <c r="AL1586" s="118">
        <f t="shared" si="63"/>
        <v>58</v>
      </c>
      <c r="AM1586" s="118">
        <f t="shared" si="63"/>
        <v>0</v>
      </c>
      <c r="AN1586" s="118">
        <f t="shared" si="63"/>
        <v>0</v>
      </c>
      <c r="AO1586" s="118">
        <f t="shared" si="63"/>
        <v>44</v>
      </c>
      <c r="AP1586" s="118">
        <f t="shared" si="63"/>
        <v>12</v>
      </c>
      <c r="AQ1586" s="118">
        <f t="shared" si="63"/>
        <v>31</v>
      </c>
      <c r="AR1586" s="118">
        <f t="shared" si="63"/>
        <v>169</v>
      </c>
      <c r="AS1586" s="118">
        <f t="shared" si="63"/>
        <v>86</v>
      </c>
      <c r="AT1586" s="118">
        <f t="shared" si="63"/>
        <v>7</v>
      </c>
      <c r="AU1586" s="118">
        <f t="shared" si="63"/>
        <v>5</v>
      </c>
      <c r="AV1586" s="118">
        <f t="shared" si="63"/>
        <v>5</v>
      </c>
      <c r="AW1586" s="118">
        <f t="shared" si="63"/>
        <v>50</v>
      </c>
      <c r="AX1586" s="118">
        <f t="shared" si="63"/>
        <v>9</v>
      </c>
      <c r="AY1586" s="118">
        <f t="shared" si="63"/>
        <v>71</v>
      </c>
      <c r="AZ1586" s="118">
        <f t="shared" si="63"/>
        <v>39</v>
      </c>
      <c r="BA1586" s="118">
        <f t="shared" si="63"/>
        <v>11</v>
      </c>
      <c r="BB1586" s="118">
        <f t="shared" si="63"/>
        <v>21</v>
      </c>
      <c r="BC1586" s="118">
        <f t="shared" si="63"/>
        <v>3</v>
      </c>
      <c r="BD1586" s="118">
        <f t="shared" si="63"/>
        <v>0</v>
      </c>
      <c r="BE1586" s="118">
        <f t="shared" si="63"/>
        <v>66</v>
      </c>
      <c r="BF1586" s="118">
        <f t="shared" si="63"/>
        <v>0</v>
      </c>
      <c r="BG1586" s="118">
        <f t="shared" si="63"/>
        <v>0</v>
      </c>
      <c r="BH1586" s="118">
        <f t="shared" si="63"/>
        <v>2</v>
      </c>
      <c r="BI1586" s="118">
        <f t="shared" si="63"/>
        <v>0</v>
      </c>
      <c r="BJ1586" s="118">
        <f t="shared" si="63"/>
        <v>41</v>
      </c>
      <c r="BK1586" s="118">
        <f t="shared" si="63"/>
        <v>10</v>
      </c>
      <c r="BL1586" s="118">
        <f t="shared" si="63"/>
        <v>7</v>
      </c>
      <c r="BM1586" s="118">
        <f t="shared" si="63"/>
        <v>2</v>
      </c>
      <c r="BN1586" s="118">
        <f t="shared" si="63"/>
        <v>1</v>
      </c>
      <c r="BO1586" s="118">
        <f t="shared" si="63"/>
        <v>11</v>
      </c>
      <c r="BP1586" s="118">
        <f t="shared" si="63"/>
        <v>5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9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37</v>
      </c>
      <c r="F1587" s="120">
        <v>35</v>
      </c>
      <c r="G1587" s="120">
        <v>2</v>
      </c>
      <c r="H1587" s="118">
        <v>4</v>
      </c>
      <c r="I1587" s="118"/>
      <c r="J1587" s="120"/>
      <c r="K1587" s="120"/>
      <c r="L1587" s="120">
        <v>3</v>
      </c>
      <c r="M1587" s="120"/>
      <c r="N1587" s="118"/>
      <c r="O1587" s="120">
        <v>1</v>
      </c>
      <c r="P1587" s="120">
        <v>4</v>
      </c>
      <c r="Q1587" s="118">
        <v>5</v>
      </c>
      <c r="R1587" s="120">
        <v>24</v>
      </c>
      <c r="S1587" s="120">
        <v>2</v>
      </c>
      <c r="T1587" s="120">
        <v>1</v>
      </c>
      <c r="U1587" s="120">
        <v>4</v>
      </c>
      <c r="V1587" s="118">
        <v>1</v>
      </c>
      <c r="W1587" s="118"/>
      <c r="X1587" s="118"/>
      <c r="Y1587" s="120"/>
      <c r="Z1587" s="120"/>
      <c r="AA1587" s="120"/>
      <c r="AB1587" s="120"/>
      <c r="AC1587" s="120"/>
      <c r="AD1587" s="120"/>
      <c r="AE1587" s="120">
        <v>1</v>
      </c>
      <c r="AF1587" s="120">
        <v>1</v>
      </c>
      <c r="AG1587" s="120"/>
      <c r="AH1587" s="120">
        <v>9</v>
      </c>
      <c r="AI1587" s="120">
        <v>1</v>
      </c>
      <c r="AJ1587" s="120"/>
      <c r="AK1587" s="120">
        <v>20</v>
      </c>
      <c r="AL1587" s="118">
        <v>3</v>
      </c>
      <c r="AM1587" s="118"/>
      <c r="AN1587" s="118"/>
      <c r="AO1587" s="120">
        <v>4</v>
      </c>
      <c r="AP1587" s="120">
        <v>3</v>
      </c>
      <c r="AQ1587" s="120">
        <v>3</v>
      </c>
      <c r="AR1587" s="120">
        <v>17</v>
      </c>
      <c r="AS1587" s="120">
        <v>10</v>
      </c>
      <c r="AT1587" s="118"/>
      <c r="AU1587" s="118"/>
      <c r="AV1587" s="120">
        <v>1</v>
      </c>
      <c r="AW1587" s="118">
        <v>1</v>
      </c>
      <c r="AX1587" s="120">
        <v>1</v>
      </c>
      <c r="AY1587" s="120">
        <v>4</v>
      </c>
      <c r="AZ1587" s="120">
        <v>2</v>
      </c>
      <c r="BA1587" s="120"/>
      <c r="BB1587" s="120">
        <v>2</v>
      </c>
      <c r="BC1587" s="118"/>
      <c r="BD1587" s="118"/>
      <c r="BE1587" s="118">
        <v>3</v>
      </c>
      <c r="BF1587" s="118"/>
      <c r="BG1587" s="120"/>
      <c r="BH1587" s="120">
        <v>1</v>
      </c>
      <c r="BI1587" s="120"/>
      <c r="BJ1587" s="120">
        <v>4</v>
      </c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216</v>
      </c>
      <c r="F1588" s="120">
        <v>201</v>
      </c>
      <c r="G1588" s="120">
        <v>14</v>
      </c>
      <c r="H1588" s="118">
        <v>24</v>
      </c>
      <c r="I1588" s="118">
        <v>46</v>
      </c>
      <c r="J1588" s="120"/>
      <c r="K1588" s="120"/>
      <c r="L1588" s="120">
        <v>4</v>
      </c>
      <c r="M1588" s="120"/>
      <c r="N1588" s="118"/>
      <c r="O1588" s="120">
        <v>14</v>
      </c>
      <c r="P1588" s="120">
        <v>39</v>
      </c>
      <c r="Q1588" s="118">
        <v>37</v>
      </c>
      <c r="R1588" s="120">
        <v>114</v>
      </c>
      <c r="S1588" s="120">
        <v>12</v>
      </c>
      <c r="T1588" s="120"/>
      <c r="U1588" s="120">
        <v>8</v>
      </c>
      <c r="V1588" s="118">
        <v>1</v>
      </c>
      <c r="W1588" s="118"/>
      <c r="X1588" s="118"/>
      <c r="Y1588" s="120">
        <v>1</v>
      </c>
      <c r="Z1588" s="120"/>
      <c r="AA1588" s="120"/>
      <c r="AB1588" s="120"/>
      <c r="AC1588" s="120"/>
      <c r="AD1588" s="120">
        <v>3</v>
      </c>
      <c r="AE1588" s="120"/>
      <c r="AF1588" s="120">
        <v>6</v>
      </c>
      <c r="AG1588" s="120">
        <v>5</v>
      </c>
      <c r="AH1588" s="120">
        <v>42</v>
      </c>
      <c r="AI1588" s="120">
        <v>2</v>
      </c>
      <c r="AJ1588" s="120"/>
      <c r="AK1588" s="120">
        <v>148</v>
      </c>
      <c r="AL1588" s="118">
        <v>34</v>
      </c>
      <c r="AM1588" s="118"/>
      <c r="AN1588" s="118"/>
      <c r="AO1588" s="120">
        <v>32</v>
      </c>
      <c r="AP1588" s="120">
        <v>5</v>
      </c>
      <c r="AQ1588" s="120">
        <v>18</v>
      </c>
      <c r="AR1588" s="120">
        <v>108</v>
      </c>
      <c r="AS1588" s="120">
        <v>46</v>
      </c>
      <c r="AT1588" s="118">
        <v>5</v>
      </c>
      <c r="AU1588" s="118">
        <v>2</v>
      </c>
      <c r="AV1588" s="120">
        <v>4</v>
      </c>
      <c r="AW1588" s="118">
        <v>36</v>
      </c>
      <c r="AX1588" s="120">
        <v>3</v>
      </c>
      <c r="AY1588" s="120">
        <v>45</v>
      </c>
      <c r="AZ1588" s="120">
        <v>26</v>
      </c>
      <c r="BA1588" s="120">
        <v>5</v>
      </c>
      <c r="BB1588" s="120">
        <v>14</v>
      </c>
      <c r="BC1588" s="118">
        <v>3</v>
      </c>
      <c r="BD1588" s="118"/>
      <c r="BE1588" s="118">
        <v>41</v>
      </c>
      <c r="BF1588" s="118"/>
      <c r="BG1588" s="120"/>
      <c r="BH1588" s="120">
        <v>1</v>
      </c>
      <c r="BI1588" s="120"/>
      <c r="BJ1588" s="120">
        <v>22</v>
      </c>
      <c r="BK1588" s="120">
        <v>7</v>
      </c>
      <c r="BL1588" s="120">
        <v>4</v>
      </c>
      <c r="BM1588" s="120">
        <v>2</v>
      </c>
      <c r="BN1588" s="120">
        <v>1</v>
      </c>
      <c r="BO1588" s="120">
        <v>9</v>
      </c>
      <c r="BP1588" s="120">
        <v>4</v>
      </c>
      <c r="BQ1588" s="120"/>
      <c r="BR1588" s="118">
        <v>7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87</v>
      </c>
      <c r="F1589" s="120">
        <v>80</v>
      </c>
      <c r="G1589" s="120">
        <v>7</v>
      </c>
      <c r="H1589" s="118">
        <v>6</v>
      </c>
      <c r="I1589" s="118">
        <v>29</v>
      </c>
      <c r="J1589" s="120"/>
      <c r="K1589" s="120"/>
      <c r="L1589" s="120">
        <v>8</v>
      </c>
      <c r="M1589" s="120"/>
      <c r="N1589" s="118">
        <v>1</v>
      </c>
      <c r="O1589" s="120">
        <v>3</v>
      </c>
      <c r="P1589" s="120">
        <v>21</v>
      </c>
      <c r="Q1589" s="118">
        <v>19</v>
      </c>
      <c r="R1589" s="120">
        <v>39</v>
      </c>
      <c r="S1589" s="120">
        <v>4</v>
      </c>
      <c r="T1589" s="120"/>
      <c r="U1589" s="120">
        <v>5</v>
      </c>
      <c r="V1589" s="118"/>
      <c r="W1589" s="118"/>
      <c r="X1589" s="118"/>
      <c r="Y1589" s="120"/>
      <c r="Z1589" s="120">
        <v>3</v>
      </c>
      <c r="AA1589" s="120"/>
      <c r="AB1589" s="120"/>
      <c r="AC1589" s="120"/>
      <c r="AD1589" s="120"/>
      <c r="AE1589" s="120"/>
      <c r="AF1589" s="120">
        <v>2</v>
      </c>
      <c r="AG1589" s="120">
        <v>1</v>
      </c>
      <c r="AH1589" s="120">
        <v>9</v>
      </c>
      <c r="AI1589" s="120">
        <v>1</v>
      </c>
      <c r="AJ1589" s="120"/>
      <c r="AK1589" s="120">
        <v>66</v>
      </c>
      <c r="AL1589" s="118">
        <v>20</v>
      </c>
      <c r="AM1589" s="118"/>
      <c r="AN1589" s="118"/>
      <c r="AO1589" s="120">
        <v>4</v>
      </c>
      <c r="AP1589" s="120">
        <v>4</v>
      </c>
      <c r="AQ1589" s="120">
        <v>9</v>
      </c>
      <c r="AR1589" s="120">
        <v>36</v>
      </c>
      <c r="AS1589" s="120">
        <v>29</v>
      </c>
      <c r="AT1589" s="118">
        <v>2</v>
      </c>
      <c r="AU1589" s="118">
        <v>3</v>
      </c>
      <c r="AV1589" s="120"/>
      <c r="AW1589" s="118">
        <v>12</v>
      </c>
      <c r="AX1589" s="120">
        <v>5</v>
      </c>
      <c r="AY1589" s="120">
        <v>21</v>
      </c>
      <c r="AZ1589" s="120">
        <v>10</v>
      </c>
      <c r="BA1589" s="120">
        <v>6</v>
      </c>
      <c r="BB1589" s="120">
        <v>5</v>
      </c>
      <c r="BC1589" s="118"/>
      <c r="BD1589" s="118"/>
      <c r="BE1589" s="118">
        <v>21</v>
      </c>
      <c r="BF1589" s="118"/>
      <c r="BG1589" s="120"/>
      <c r="BH1589" s="120"/>
      <c r="BI1589" s="120"/>
      <c r="BJ1589" s="120">
        <v>15</v>
      </c>
      <c r="BK1589" s="120">
        <v>2</v>
      </c>
      <c r="BL1589" s="120">
        <v>2</v>
      </c>
      <c r="BM1589" s="120"/>
      <c r="BN1589" s="120"/>
      <c r="BO1589" s="120">
        <v>2</v>
      </c>
      <c r="BP1589" s="120">
        <v>1</v>
      </c>
      <c r="BQ1589" s="120"/>
      <c r="BR1589" s="118">
        <v>2</v>
      </c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14</v>
      </c>
      <c r="F1590" s="120">
        <v>12</v>
      </c>
      <c r="G1590" s="120">
        <v>2</v>
      </c>
      <c r="H1590" s="118">
        <v>4</v>
      </c>
      <c r="I1590" s="118">
        <v>7</v>
      </c>
      <c r="J1590" s="120"/>
      <c r="K1590" s="120"/>
      <c r="L1590" s="120">
        <v>1</v>
      </c>
      <c r="M1590" s="120"/>
      <c r="N1590" s="118"/>
      <c r="O1590" s="120"/>
      <c r="P1590" s="120">
        <v>4</v>
      </c>
      <c r="Q1590" s="118">
        <v>1</v>
      </c>
      <c r="R1590" s="120">
        <v>6</v>
      </c>
      <c r="S1590" s="120">
        <v>2</v>
      </c>
      <c r="T1590" s="120">
        <v>1</v>
      </c>
      <c r="U1590" s="120">
        <v>1</v>
      </c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>
        <v>1</v>
      </c>
      <c r="AI1590" s="120">
        <v>1</v>
      </c>
      <c r="AJ1590" s="120"/>
      <c r="AK1590" s="120">
        <v>11</v>
      </c>
      <c r="AL1590" s="118">
        <v>1</v>
      </c>
      <c r="AM1590" s="118"/>
      <c r="AN1590" s="118"/>
      <c r="AO1590" s="120">
        <v>4</v>
      </c>
      <c r="AP1590" s="120"/>
      <c r="AQ1590" s="120">
        <v>1</v>
      </c>
      <c r="AR1590" s="120">
        <v>8</v>
      </c>
      <c r="AS1590" s="120">
        <v>1</v>
      </c>
      <c r="AT1590" s="118"/>
      <c r="AU1590" s="118"/>
      <c r="AV1590" s="120"/>
      <c r="AW1590" s="118">
        <v>1</v>
      </c>
      <c r="AX1590" s="120"/>
      <c r="AY1590" s="120">
        <v>1</v>
      </c>
      <c r="AZ1590" s="120">
        <v>1</v>
      </c>
      <c r="BA1590" s="120"/>
      <c r="BB1590" s="120"/>
      <c r="BC1590" s="118"/>
      <c r="BD1590" s="118"/>
      <c r="BE1590" s="118">
        <v>1</v>
      </c>
      <c r="BF1590" s="118"/>
      <c r="BG1590" s="120"/>
      <c r="BH1590" s="120"/>
      <c r="BI1590" s="120"/>
      <c r="BJ1590" s="120"/>
      <c r="BK1590" s="120">
        <v>1</v>
      </c>
      <c r="BL1590" s="120">
        <v>1</v>
      </c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2425</v>
      </c>
      <c r="E1592" s="118">
        <v>38</v>
      </c>
      <c r="F1592" s="120">
        <v>38</v>
      </c>
      <c r="G1592" s="120"/>
      <c r="H1592" s="118">
        <v>38</v>
      </c>
      <c r="I1592" s="118">
        <v>10</v>
      </c>
      <c r="J1592" s="120"/>
      <c r="K1592" s="120"/>
      <c r="L1592" s="120">
        <v>1</v>
      </c>
      <c r="M1592" s="120"/>
      <c r="N1592" s="118"/>
      <c r="O1592" s="120">
        <v>1</v>
      </c>
      <c r="P1592" s="120">
        <v>10</v>
      </c>
      <c r="Q1592" s="118">
        <v>3</v>
      </c>
      <c r="R1592" s="120">
        <v>19</v>
      </c>
      <c r="S1592" s="120">
        <v>4</v>
      </c>
      <c r="T1592" s="120">
        <v>1</v>
      </c>
      <c r="U1592" s="120">
        <v>2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2</v>
      </c>
      <c r="AH1592" s="120">
        <v>9</v>
      </c>
      <c r="AI1592" s="120">
        <v>1</v>
      </c>
      <c r="AJ1592" s="120"/>
      <c r="AK1592" s="120">
        <v>24</v>
      </c>
      <c r="AL1592" s="118">
        <v>2</v>
      </c>
      <c r="AM1592" s="118"/>
      <c r="AN1592" s="118"/>
      <c r="AO1592" s="120">
        <v>9</v>
      </c>
      <c r="AP1592" s="120">
        <v>1</v>
      </c>
      <c r="AQ1592" s="120">
        <v>4</v>
      </c>
      <c r="AR1592" s="120">
        <v>16</v>
      </c>
      <c r="AS1592" s="120">
        <v>6</v>
      </c>
      <c r="AT1592" s="118">
        <v>1</v>
      </c>
      <c r="AU1592" s="118">
        <v>1</v>
      </c>
      <c r="AV1592" s="120"/>
      <c r="AW1592" s="118">
        <v>3</v>
      </c>
      <c r="AX1592" s="120">
        <v>1</v>
      </c>
      <c r="AY1592" s="120">
        <v>6</v>
      </c>
      <c r="AZ1592" s="120">
        <v>5</v>
      </c>
      <c r="BA1592" s="120">
        <v>1</v>
      </c>
      <c r="BB1592" s="120"/>
      <c r="BC1592" s="118"/>
      <c r="BD1592" s="118"/>
      <c r="BE1592" s="118">
        <v>6</v>
      </c>
      <c r="BF1592" s="118"/>
      <c r="BG1592" s="120"/>
      <c r="BH1592" s="120"/>
      <c r="BI1592" s="120"/>
      <c r="BJ1592" s="120">
        <v>2</v>
      </c>
      <c r="BK1592" s="120">
        <v>3</v>
      </c>
      <c r="BL1592" s="120">
        <v>1</v>
      </c>
      <c r="BM1592" s="120">
        <v>1</v>
      </c>
      <c r="BN1592" s="120">
        <v>1</v>
      </c>
      <c r="BO1592" s="120">
        <v>1</v>
      </c>
      <c r="BP1592" s="120">
        <v>1</v>
      </c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19</v>
      </c>
      <c r="F1593" s="120">
        <v>17</v>
      </c>
      <c r="G1593" s="120">
        <v>1</v>
      </c>
      <c r="H1593" s="118">
        <v>1</v>
      </c>
      <c r="I1593" s="118">
        <v>8</v>
      </c>
      <c r="J1593" s="120"/>
      <c r="K1593" s="120"/>
      <c r="L1593" s="120">
        <v>1</v>
      </c>
      <c r="M1593" s="120"/>
      <c r="N1593" s="118">
        <v>1</v>
      </c>
      <c r="O1593" s="120">
        <v>18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9</v>
      </c>
      <c r="AG1593" s="120">
        <v>3</v>
      </c>
      <c r="AH1593" s="120"/>
      <c r="AI1593" s="120"/>
      <c r="AJ1593" s="120"/>
      <c r="AK1593" s="120">
        <v>7</v>
      </c>
      <c r="AL1593" s="118"/>
      <c r="AM1593" s="118"/>
      <c r="AN1593" s="118"/>
      <c r="AO1593" s="120"/>
      <c r="AP1593" s="120"/>
      <c r="AQ1593" s="120"/>
      <c r="AR1593" s="120">
        <v>3</v>
      </c>
      <c r="AS1593" s="120">
        <v>12</v>
      </c>
      <c r="AT1593" s="118">
        <v>4</v>
      </c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2428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2430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2431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3" fitToWidth="4" pageOrder="overThenDown" orientation="landscape" r:id="rId1"/>
  <headerFooter>
    <oddFooter>&amp;C&amp;L69159681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&amp;C&amp;L69159681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>
        <v>15</v>
      </c>
      <c r="G18" s="118">
        <v>16</v>
      </c>
      <c r="H18" s="118">
        <v>1</v>
      </c>
      <c r="I18" s="118">
        <v>6</v>
      </c>
      <c r="J18" s="118"/>
      <c r="K18" s="118"/>
      <c r="L18" s="118">
        <v>7</v>
      </c>
      <c r="M18" s="118">
        <v>2</v>
      </c>
      <c r="N18" s="118">
        <v>7</v>
      </c>
      <c r="O18" s="118"/>
      <c r="P18" s="118"/>
      <c r="Q18" s="118"/>
      <c r="R18" s="118">
        <v>3</v>
      </c>
      <c r="S18" s="118">
        <v>9</v>
      </c>
      <c r="T18" s="118">
        <v>4</v>
      </c>
      <c r="U18" s="118"/>
      <c r="V18" s="118">
        <v>1</v>
      </c>
      <c r="W18" s="118"/>
      <c r="X18" s="118">
        <v>8</v>
      </c>
      <c r="Y18" s="118">
        <v>3</v>
      </c>
      <c r="Z18" s="118">
        <v>5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7</v>
      </c>
      <c r="AN18" s="118">
        <v>1</v>
      </c>
      <c r="AO18" s="118">
        <v>8</v>
      </c>
      <c r="AP18" s="118">
        <v>8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7</v>
      </c>
      <c r="G19" s="118">
        <v>8</v>
      </c>
      <c r="H19" s="118">
        <v>1</v>
      </c>
      <c r="I19" s="118">
        <v>3</v>
      </c>
      <c r="J19" s="118"/>
      <c r="K19" s="118"/>
      <c r="L19" s="118">
        <v>3</v>
      </c>
      <c r="M19" s="118">
        <v>1</v>
      </c>
      <c r="N19" s="118">
        <v>4</v>
      </c>
      <c r="O19" s="118"/>
      <c r="P19" s="118"/>
      <c r="Q19" s="118"/>
      <c r="R19" s="118">
        <v>1</v>
      </c>
      <c r="S19" s="118">
        <v>5</v>
      </c>
      <c r="T19" s="118">
        <v>2</v>
      </c>
      <c r="U19" s="118"/>
      <c r="V19" s="118"/>
      <c r="W19" s="118"/>
      <c r="X19" s="118">
        <v>4</v>
      </c>
      <c r="Y19" s="118"/>
      <c r="Z19" s="118">
        <v>4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3</v>
      </c>
      <c r="AN19" s="118"/>
      <c r="AO19" s="118">
        <v>5</v>
      </c>
      <c r="AP19" s="118">
        <v>5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2403</v>
      </c>
      <c r="D20" s="136"/>
      <c r="E20" s="118"/>
      <c r="F20" s="118">
        <v>3</v>
      </c>
      <c r="G20" s="118">
        <v>3</v>
      </c>
      <c r="H20" s="118"/>
      <c r="I20" s="118">
        <v>1</v>
      </c>
      <c r="J20" s="118"/>
      <c r="K20" s="118"/>
      <c r="L20" s="118">
        <v>1</v>
      </c>
      <c r="M20" s="118">
        <v>1</v>
      </c>
      <c r="N20" s="118">
        <v>1</v>
      </c>
      <c r="O20" s="118"/>
      <c r="P20" s="118"/>
      <c r="Q20" s="118"/>
      <c r="R20" s="118">
        <v>1</v>
      </c>
      <c r="S20" s="118">
        <v>2</v>
      </c>
      <c r="T20" s="118"/>
      <c r="U20" s="118"/>
      <c r="V20" s="118">
        <v>1</v>
      </c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>
        <v>1</v>
      </c>
      <c r="AN20" s="118"/>
      <c r="AO20" s="118">
        <v>2</v>
      </c>
      <c r="AP20" s="118">
        <v>2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>
      <c r="A25" s="135">
        <v>16</v>
      </c>
      <c r="B25" s="6" t="s">
        <v>2405</v>
      </c>
      <c r="C25" s="136" t="s">
        <v>2406</v>
      </c>
      <c r="D25" s="136"/>
      <c r="E25" s="118"/>
      <c r="F25" s="118">
        <v>2</v>
      </c>
      <c r="G25" s="118">
        <v>2</v>
      </c>
      <c r="H25" s="118"/>
      <c r="I25" s="118"/>
      <c r="J25" s="118"/>
      <c r="K25" s="118"/>
      <c r="L25" s="118">
        <v>1</v>
      </c>
      <c r="M25" s="118">
        <v>1</v>
      </c>
      <c r="N25" s="118"/>
      <c r="O25" s="118"/>
      <c r="P25" s="118"/>
      <c r="Q25" s="118"/>
      <c r="R25" s="118"/>
      <c r="S25" s="118">
        <v>2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>
        <v>2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2418</v>
      </c>
      <c r="D43" s="145"/>
      <c r="E43" s="118"/>
      <c r="F43" s="118">
        <v>1</v>
      </c>
      <c r="G43" s="118">
        <v>1</v>
      </c>
      <c r="H43" s="118"/>
      <c r="I43" s="118"/>
      <c r="J43" s="118"/>
      <c r="K43" s="118"/>
      <c r="L43" s="118">
        <v>1</v>
      </c>
      <c r="M43" s="118"/>
      <c r="N43" s="118"/>
      <c r="O43" s="118"/>
      <c r="P43" s="118"/>
      <c r="Q43" s="118"/>
      <c r="R43" s="118"/>
      <c r="S43" s="118">
        <v>1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>
        <v>1</v>
      </c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18</v>
      </c>
      <c r="G44" s="161">
        <f t="shared" si="0"/>
        <v>19</v>
      </c>
      <c r="H44" s="161">
        <f t="shared" si="0"/>
        <v>1</v>
      </c>
      <c r="I44" s="161">
        <f t="shared" si="0"/>
        <v>6</v>
      </c>
      <c r="J44" s="161">
        <f t="shared" si="0"/>
        <v>0</v>
      </c>
      <c r="K44" s="161">
        <f t="shared" si="0"/>
        <v>0</v>
      </c>
      <c r="L44" s="161">
        <f t="shared" si="0"/>
        <v>9</v>
      </c>
      <c r="M44" s="161">
        <f t="shared" si="0"/>
        <v>3</v>
      </c>
      <c r="N44" s="161">
        <f t="shared" si="0"/>
        <v>7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12</v>
      </c>
      <c r="T44" s="161">
        <f t="shared" si="0"/>
        <v>4</v>
      </c>
      <c r="U44" s="161">
        <f t="shared" si="0"/>
        <v>0</v>
      </c>
      <c r="V44" s="161">
        <f t="shared" si="0"/>
        <v>1</v>
      </c>
      <c r="W44" s="161">
        <f t="shared" si="0"/>
        <v>0</v>
      </c>
      <c r="X44" s="161">
        <f t="shared" si="0"/>
        <v>8</v>
      </c>
      <c r="Y44" s="161">
        <f t="shared" si="0"/>
        <v>3</v>
      </c>
      <c r="Z44" s="161">
        <f t="shared" si="0"/>
        <v>5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10</v>
      </c>
      <c r="AN44" s="161">
        <f t="shared" si="1"/>
        <v>1</v>
      </c>
      <c r="AO44" s="161">
        <f t="shared" si="1"/>
        <v>8</v>
      </c>
      <c r="AP44" s="161">
        <f t="shared" si="1"/>
        <v>8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>
        <v>3</v>
      </c>
      <c r="G45" s="118">
        <v>4</v>
      </c>
      <c r="H45" s="118">
        <v>1</v>
      </c>
      <c r="I45" s="118">
        <v>2</v>
      </c>
      <c r="J45" s="118"/>
      <c r="K45" s="118"/>
      <c r="L45" s="118">
        <v>2</v>
      </c>
      <c r="M45" s="118"/>
      <c r="N45" s="118">
        <v>2</v>
      </c>
      <c r="O45" s="118"/>
      <c r="P45" s="118"/>
      <c r="Q45" s="118"/>
      <c r="R45" s="118"/>
      <c r="S45" s="118">
        <v>3</v>
      </c>
      <c r="T45" s="118">
        <v>1</v>
      </c>
      <c r="U45" s="118"/>
      <c r="V45" s="118"/>
      <c r="W45" s="118"/>
      <c r="X45" s="118">
        <v>2</v>
      </c>
      <c r="Y45" s="118"/>
      <c r="Z45" s="118">
        <v>2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4</v>
      </c>
      <c r="AP45" s="118">
        <v>4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2430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2431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&amp;C&amp;L69159681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ironm</cp:lastModifiedBy>
  <cp:lastPrinted>2018-12-26T08:01:37Z</cp:lastPrinted>
  <dcterms:created xsi:type="dcterms:W3CDTF">2012-07-26T14:50:59Z</dcterms:created>
  <dcterms:modified xsi:type="dcterms:W3CDTF">2019-02-19T15:09:07Z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6-7-8_00520_4.2018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69159681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