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  <c r="AW1605"/>
  <c r="AX1605"/>
  <c r="AY1605"/>
  <c r="AZ1605"/>
  <c r="BA1605"/>
  <c r="BB1605"/>
  <c r="BC1605"/>
  <c r="BD1605"/>
  <c r="BE1605"/>
  <c r="BF1605"/>
  <c r="BG1605"/>
  <c r="BH1605"/>
  <c r="BI1605"/>
  <c r="BJ1605"/>
  <c r="BK1605"/>
  <c r="BL1605"/>
  <c r="BM1605"/>
  <c r="BN1605"/>
  <c r="BO1605"/>
  <c r="BP1605"/>
  <c r="BQ1605"/>
  <c r="BR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<sst xmlns="http://schemas.openxmlformats.org/spreadsheetml/2006/main" count="6671" uniqueCount="2458">
  <si>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</si>
  <si>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</si>
  <si>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</si>
  <si>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</si>
  <si>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</si>
  <si>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</si>
  <si>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</si>
  <si>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</si>
  <si>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</si>
  <si>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</si>
  <si>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</si>
  <si>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</si>
  <si>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</si>
  <si>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</si>
  <si>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</si>
  <si>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</si>
  <si>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</si>
  <si>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</si>
  <si>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</si>
  <si>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</si>
  <si>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</si>
  <si>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</si>
  <si>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</si>
  <si>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</si>
  <si>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</si>
  <si>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</si>
  <si>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</si>
  <si>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</si>
  <si>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</si>
  <si>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</si>
  <si>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</si>
  <si>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</si>
  <si>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</si>
  <si>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</si>
  <si>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</si>
  <si>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</si>
  <si>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</si>
  <si>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</si>
  <si>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</si>
  <si>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</si>
  <si>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</si>
  <si>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</si>
  <si>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</si>
  <si>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</si>
  <si>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</si>
  <si>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</si>
  <si>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</si>
  <si>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</si>
  <si>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</si>
  <si>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</si>
  <si>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</si>
  <si>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</si>
  <si>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</si>
  <si>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</si>
  <si>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</si>
  <si>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</si>
  <si>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</si>
  <si>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</si>
  <si>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</si>
  <si>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</si>
  <si>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</si>
  <si>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</si>
  <si>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</si>
  <si>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</si>
  <si>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</si>
  <si>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</si>
  <si>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</si>
  <si>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</si>
  <si>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</si>
  <si>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</si>
  <si>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</si>
  <si>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</si>
  <si>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</si>
  <si>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</si>
  <si>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</si>
  <si>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</si>
  <si>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</si>
  <si>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</si>
  <si>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</si>
  <si>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</si>
  <si>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</si>
  <si>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</si>
  <si>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</si>
  <si>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</si>
  <si>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</si>
  <si>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</si>
  <si>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</si>
  <si>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</si>
  <si>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</si>
  <si>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</si>
  <si>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</si>
  <si>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</si>
  <si>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</si>
  <si>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</si>
  <si>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</si>
  <si>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</si>
  <si>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</si>
  <si>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</si>
  <si>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</si>
  <si>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</si>
  <si>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</si>
  <si>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</si>
  <si>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</si>
  <si>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</si>
  <si>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</si>
  <si>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</si>
  <si>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</si>
  <si>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</si>
  <si>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</si>
  <si>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</si>
  <si>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</si>
  <si>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</si>
  <si>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</si>
  <si>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</si>
  <si>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</si>
  <si>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</si>
  <si>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</si>
  <si>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</si>
  <si>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</si>
  <si>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</si>
  <si>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</si>
  <si>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</si>
  <si>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</si>
  <si>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</si>
  <si>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</si>
  <si>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</si>
  <si>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</si>
  <si>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</si>
  <si>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</si>
  <si>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</si>
  <si>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</si>
  <si>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</si>
  <si>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</si>
  <si>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</si>
  <si>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</si>
  <si>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</si>
  <si>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</si>
  <si>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</si>
  <si>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</si>
  <si>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</si>
  <si>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</si>
  <si>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</si>
  <si>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</si>
  <si>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</si>
  <si>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</si>
  <si>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</si>
  <si>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</si>
  <si>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</si>
  <si>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</si>
  <si>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</si>
  <si>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</si>
  <si>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</si>
  <si>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</si>
  <si>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</si>
  <si>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</si>
  <si>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</si>
  <si>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</si>
  <si>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</si>
  <si>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</si>
  <si>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</si>
  <si>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</si>
  <si>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</si>
  <si>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</si>
  <si>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</si>
  <si>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</si>
  <si>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</si>
  <si>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</si>
  <si>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</si>
  <si>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</si>
  <si>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</si>
  <si>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</si>
  <si>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</si>
  <si>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</si>
  <si>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</si>
  <si>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</si>
  <si>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</si>
  <si>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</si>
  <si>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</si>
  <si>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</si>
  <si>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</si>
  <si>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</si>
  <si>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</si>
  <si>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</si>
  <si>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</si>
  <si>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</si>
  <si>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</si>
  <si>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</si>
  <si>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</si>
  <si>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</si>
  <si>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</si>
  <si>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</si>
  <si>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</si>
  <si>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</si>
  <si>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</si>
  <si>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</si>
  <si>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</si>
  <si>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</si>
  <si>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</si>
  <si>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</si>
  <si>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</si>
  <si>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</si>
  <si>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</si>
  <si>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</si>
  <si>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</si>
  <si>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</si>
  <si>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</si>
  <si>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</si>
  <si>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</si>
  <si>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</si>
  <si>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</si>
  <si>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</si>
  <si>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</si>
  <si>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</si>
  <si>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</si>
  <si>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</si>
  <si>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</si>
  <si>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</si>
  <si>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</si>
  <si>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</si>
  <si>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</si>
  <si>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</si>
  <si>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</si>
  <si>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</si>
  <si>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</si>
  <si>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</si>
  <si>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</si>
  <si>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</si>
  <si>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</si>
  <si>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</si>
  <si>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</si>
  <si>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</si>
  <si>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</si>
  <si>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</si>
  <si>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</si>
  <si>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</si>
  <si>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</si>
  <si>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</si>
  <si>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</si>
  <si>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</si>
  <si>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</si>
  <si>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</si>
  <si>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</si>
  <si>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</si>
  <si>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</si>
  <si>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</si>
  <si>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</si>
  <si>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</si>
  <si>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</si>
  <si>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</si>
  <si>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</si>
  <si>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</si>
  <si>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</si>
  <si>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</si>
  <si>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</si>
  <si>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</si>
  <si>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</si>
  <si>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</si>
  <si>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</si>
  <si>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</si>
  <si>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</si>
  <si>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</si>
  <si>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</si>
  <si>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</si>
  <si>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</si>
  <si>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</si>
  <si>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</si>
  <si>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</si>
  <si>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</si>
  <si>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</si>
  <si>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</si>
  <si>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</si>
  <si>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</si>
  <si>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</si>
  <si>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</si>
  <si>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</si>
  <si>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</si>
  <si>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</si>
  <si>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</si>
  <si>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</si>
  <si>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</si>
  <si>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</si>
  <si>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</si>
  <si>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</si>
  <si>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</si>
  <si>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</si>
  <si>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</si>
  <si>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</si>
  <si>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</si>
  <si>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</si>
  <si>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</si>
  <si>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</si>
  <si>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</si>
  <si>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</si>
  <si>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</si>
  <si>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</si>
  <si>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</si>
  <si>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</si>
  <si>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</si>
  <si>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</si>
  <si>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</si>
  <si>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</si>
  <si>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</si>
  <si>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</si>
  <si>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</si>
  <si>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</si>
  <si>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</si>
  <si>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</si>
  <si>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</si>
  <si>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</si>
  <si>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</si>
  <si>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</si>
  <si>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</si>
  <si>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</si>
  <si>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</si>
  <si>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</si>
  <si>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</si>
  <si>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</si>
  <si>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</si>
  <si>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</si>
  <si>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</si>
  <si>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</si>
  <si>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</si>
  <si>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</si>
  <si>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</si>
  <si>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</si>
  <si>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</si>
  <si>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</si>
  <si>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</si>
  <si>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</si>
  <si>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</si>
  <si>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</si>
  <si>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</si>
  <si>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</si>
  <si>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</si>
  <si>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</si>
  <si>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</si>
  <si>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</si>
  <si>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</si>
  <si>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</si>
  <si>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</si>
  <si>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</si>
  <si>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</si>
  <si>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</si>
  <si>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</si>
  <si>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</si>
  <si>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</si>
  <si>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</si>
  <si>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</si>
  <si>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</si>
  <si>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</si>
  <si>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</si>
  <si>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</si>
  <si>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</si>
  <si>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</si>
  <si>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</si>
  <si>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</si>
  <si>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</si>
  <si>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</si>
  <si>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</si>
  <si>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</si>
  <si>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</si>
  <si>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</si>
  <si>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</si>
  <si>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</si>
  <si>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</si>
  <si>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</si>
  <si>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</si>
  <si>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</si>
  <si>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</si>
  <si>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</si>
  <si>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</si>
  <si>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</si>
  <si>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</si>
  <si>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</si>
  <si>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</si>
  <si>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</si>
  <si>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</si>
  <si>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</si>
  <si>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</si>
  <si>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</si>
  <si>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</si>
  <si>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</si>
  <si>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</si>
  <si>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</si>
  <si>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</si>
  <si>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</si>
  <si>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</si>
  <si>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</si>
  <si>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</si>
  <si>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</si>
  <si>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</si>
  <si>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</si>
  <si>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</si>
  <si>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</si>
  <si>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</si>
  <si>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</si>
  <si>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</si>
  <si>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</si>
  <si>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</si>
  <si>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</si>
  <si>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</si>
  <si>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</si>
  <si>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</si>
  <si>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</si>
  <si>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</si>
  <si>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</si>
  <si>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</si>
  <si>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</si>
  <si>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</si>
  <si>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</si>
  <si>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</si>
  <si>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</si>
  <si>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</si>
  <si>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</si>
  <si>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</si>
  <si>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</si>
  <si>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</si>
  <si>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</si>
  <si>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</si>
  <si>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</si>
  <si>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</si>
  <si>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</si>
  <si>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</si>
  <si>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</si>
  <si>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</si>
  <si>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</si>
  <si>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</si>
  <si>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</si>
  <si>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</si>
  <si>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</si>
  <si>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</si>
  <si>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</si>
  <si>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</si>
  <si>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</si>
  <si>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</si>
  <si>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</si>
  <si>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</si>
  <si>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</si>
  <si>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</si>
  <si>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</si>
  <si>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</si>
  <si>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</si>
  <si>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</si>
  <si>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</si>
  <si>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</si>
  <si>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</si>
  <si>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</si>
  <si>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</si>
  <si>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</si>
  <si>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</si>
  <si>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</si>
  <si>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</si>
  <si>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</si>
  <si>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</si>
  <si>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</si>
  <si>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</si>
  <si>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</si>
  <si>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</si>
  <si>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</si>
  <si>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</si>
  <si>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</si>
  <si>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</si>
  <si>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</si>
  <si>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</si>
  <si>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</si>
  <si>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</si>
  <si>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</si>
  <si>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</si>
  <si>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</si>
  <si>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</si>
  <si>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</si>
  <si>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</si>
  <si>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</si>
  <si>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</si>
  <si>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</si>
  <si>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</si>
  <si>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</si>
  <si>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</si>
  <si>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</si>
  <si>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</si>
  <si>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</si>
  <si>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</si>
  <si>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</si>
  <si>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</si>
  <si>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</si>
  <si>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</si>
  <si>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</si>
  <si>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</si>
  <si>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</si>
  <si>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</si>
  <si>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</si>
  <si>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</si>
  <si>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</si>
  <si>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</si>
  <si>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</si>
  <si>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</si>
  <si>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</si>
  <si>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</si>
  <si>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</si>
  <si>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</si>
  <si>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</si>
  <si>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</si>
  <si>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</si>
  <si>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</si>
  <si>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</si>
  <si>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</si>
  <si>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</si>
  <si>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</si>
  <si>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</si>
  <si>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</si>
  <si>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</si>
  <si>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</si>
  <si>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</si>
  <si>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</si>
  <si>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</si>
  <si>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</si>
  <si>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</si>
  <si>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</si>
  <si>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</si>
  <si>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</si>
  <si>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</si>
  <si>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</si>
  <si>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</si>
  <si>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</si>
  <si>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</si>
  <si>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</si>
  <si>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</si>
  <si>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</si>
  <si>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</si>
  <si>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</si>
  <si>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</si>
  <si>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</si>
  <si>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</si>
  <si>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</si>
  <si>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</si>
  <si>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</si>
  <si>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</si>
  <si>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</si>
  <si>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</si>
  <si>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</si>
  <si>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</si>
  <si>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</si>
  <si>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</si>
  <si>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</si>
  <si>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</si>
  <si>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</si>
  <si>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</si>
  <si>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</si>
  <si>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</si>
  <si>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</si>
  <si>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</si>
  <si>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</si>
  <si>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</si>
  <si>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</si>
  <si>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</si>
  <si>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</si>
  <si>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</si>
  <si>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</si>
  <si>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</si>
  <si>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</si>
  <si>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</si>
  <si>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</si>
  <si>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</si>
  <si>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</si>
  <si>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</si>
  <si>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</si>
  <si>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</si>
  <si>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</si>
  <si>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</si>
  <si>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</si>
  <si>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</si>
  <si>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</si>
  <si>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</si>
  <si>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</si>
  <si>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</si>
  <si>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</si>
  <si>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</si>
  <si>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</si>
  <si>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</si>
  <si>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</si>
  <si>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</si>
  <si>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</si>
  <si>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</si>
  <si>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</si>
  <si>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</si>
  <si>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</si>
  <si>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</si>
  <si>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</si>
  <si>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</si>
  <si>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</si>
  <si>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</si>
  <si>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</si>
  <si>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</si>
  <si>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</si>
  <si>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</si>
  <si>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</si>
  <si>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</si>
  <si>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</si>
  <si>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</si>
  <si>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</si>
  <si>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</si>
  <si>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</si>
  <si>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</si>
  <si>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</si>
  <si>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</si>
  <si>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</si>
  <si>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</si>
  <si>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</si>
  <si>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</si>
  <si>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</si>
  <si>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</si>
  <si>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</si>
  <si>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</si>
  <si>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</si>
  <si>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</si>
  <si>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</si>
  <si>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</si>
  <si>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</si>
  <si>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</si>
  <si>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</si>
  <si>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</si>
  <si>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</si>
  <si>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</si>
  <si>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</si>
  <si>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</si>
  <si>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</si>
  <si>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</si>
  <si>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</si>
  <si>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</si>
  <si>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</si>
  <si>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</si>
  <si>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</si>
  <si>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</si>
  <si>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</si>
  <si>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</si>
  <si>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</si>
  <si>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</si>
  <si>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</si>
  <si>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</si>
  <si>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</si>
  <si>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</si>
  <si>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</si>
  <si>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</si>
  <si>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</si>
  <si>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</si>
  <si>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</si>
  <si>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</si>
  <si>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</si>
  <si>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</si>
  <si>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</si>
  <si>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</si>
  <si>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</si>
  <si>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</si>
  <si>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</si>
  <si>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</si>
  <si>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</si>
  <si>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</si>
  <si>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</si>
  <si>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</si>
  <si>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</si>
  <si>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</si>
  <si>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</si>
  <si>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</si>
  <si>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</si>
  <si>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</si>
  <si>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</si>
  <si>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</si>
  <si>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</si>
  <si>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</si>
  <si>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</si>
  <si>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</si>
  <si>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</si>
  <si>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</si>
  <si>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</si>
  <si>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</si>
  <si>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</si>
  <si>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</si>
  <si>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</si>
  <si>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</si>
  <si>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</si>
  <si>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</si>
  <si>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</si>
  <si>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</si>
  <si>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</si>
  <si>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</si>
  <si>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</si>
  <si>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</si>
  <si>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</si>
  <si>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</si>
  <si>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</si>
  <si>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</si>
  <si>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</si>
  <si>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</si>
  <si>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</si>
  <si>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</si>
  <si>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</si>
  <si>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</si>
  <si>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</si>
  <si>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</si>
  <si>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</si>
  <si>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</si>
  <si>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</si>
  <si>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</si>
  <si>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</si>
  <si>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</si>
  <si>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</si>
  <si>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</si>
  <si>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</si>
  <si>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</si>
  <si>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</si>
  <si>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</si>
  <si>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</si>
  <si>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</si>
  <si>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</si>
  <si>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</si>
  <si>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</si>
  <si>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</si>
  <si>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</si>
  <si>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</si>
  <si>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</si>
  <si>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</si>
  <si>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</si>
  <si>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</si>
  <si>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</si>
  <si>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</si>
  <si>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</si>
  <si>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</si>
  <si>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</si>
  <si>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</si>
  <si>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</si>
  <si>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</si>
  <si>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</si>
  <si>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</si>
  <si>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</si>
  <si>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</si>
  <si>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</si>
  <si>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</si>
  <si>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</si>
  <si>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</si>
  <si>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</si>
  <si>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</si>
  <si>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</si>
  <si>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</si>
  <si>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</si>
  <si>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</si>
  <si>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</si>
  <si>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</si>
  <si>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</si>
  <si>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</si>
  <si>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</si>
  <si>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</si>
  <si>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</si>
  <si>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</si>
  <si>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</si>
  <si>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</si>
  <si>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</si>
  <si>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</si>
  <si>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</si>
  <si>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</si>
  <si>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</si>
  <si>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</si>
  <si>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</si>
  <si>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</si>
  <si>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</si>
  <si>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</si>
  <si>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</si>
  <si>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</si>
  <si>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</si>
  <si>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</si>
  <si>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</si>
  <si>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</si>
  <si>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</si>
  <si>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</si>
  <si>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</si>
  <si>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</si>
  <si>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</si>
  <si>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</si>
  <si>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</si>
  <si>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</si>
  <si>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</si>
  <si>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</si>
  <si>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</si>
  <si>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</si>
  <si>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</si>
  <si>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</si>
  <si>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</si>
  <si>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</si>
  <si>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</si>
  <si>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</si>
  <si>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</si>
  <si>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</si>
  <si>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</si>
  <si>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</si>
  <si>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</si>
  <si>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</si>
  <si>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</si>
  <si>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</si>
  <si>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</si>
  <si>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</si>
  <si>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</si>
  <si>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</si>
  <si>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</si>
  <si>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</si>
  <si>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</si>
  <si>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</si>
  <si>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</si>
  <si>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</si>
  <si>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</si>
  <si>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</si>
  <si>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</si>
  <si>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</si>
  <si>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</si>
  <si>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</si>
  <si>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</si>
  <si>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</si>
  <si>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</si>
  <si>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</si>
  <si>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</si>
  <si>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</si>
  <si>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</si>
  <si>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</si>
  <si>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</si>
  <si>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</si>
  <si>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</si>
  <si>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</si>
  <si>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</si>
  <si>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</si>
  <si>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</si>
  <si>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</si>
  <si>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</si>
  <si>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</si>
  <si>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</si>
  <si>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</si>
  <si>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</si>
  <si>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</si>
  <si>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</si>
  <si>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</si>
  <si>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</si>
  <si>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</si>
  <si>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</si>
  <si>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</si>
  <si>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</si>
  <si>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</si>
  <si>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</si>
  <si>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</si>
  <si>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</si>
  <si>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</si>
  <si>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</si>
  <si>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</si>
  <si>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</si>
  <si>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</si>
  <si>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</si>
  <si>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</si>
  <si>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</si>
  <si>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</si>
  <si>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</si>
  <si>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</si>
  <si>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</si>
  <si>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</si>
  <si>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</si>
  <si>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</si>
  <si>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</si>
  <si>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</si>
  <si>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</si>
  <si>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</si>
  <si>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</si>
  <si>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</si>
  <si>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</si>
  <si>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</si>
  <si>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</si>
  <si>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</si>
  <si>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</si>
  <si>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</si>
  <si>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</si>
  <si>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</si>
  <si>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</si>
  <si>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</si>
  <si>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</si>
  <si>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</si>
  <si>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</si>
  <si>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</si>
  <si>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</si>
  <si>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</si>
  <si>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</si>
  <si>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</si>
  <si>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</si>
  <si>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</si>
  <si>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</si>
  <si>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</si>
  <si>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</si>
  <si>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</si>
  <si>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</si>
  <si>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</si>
  <si>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</si>
  <si>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</si>
  <si>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</si>
  <si>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</si>
  <si>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</si>
  <si>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</si>
  <si>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</si>
  <si>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</si>
  <si>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</si>
  <si>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</si>
  <si>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</si>
  <si>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</si>
  <si>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</si>
  <si>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</si>
  <si>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</si>
  <si>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</si>
  <si>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</si>
  <si>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</si>
  <si>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</si>
  <si>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</si>
  <si>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</si>
  <si>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</si>
  <si>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</si>
  <si>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</si>
  <si>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</si>
  <si>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</si>
  <si>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</si>
  <si>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</si>
  <si>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</si>
  <si>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</si>
  <si>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</si>
  <si>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</si>
  <si>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</si>
  <si>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</si>
  <si>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</si>
  <si>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</si>
  <si>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</si>
  <si>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</si>
  <si>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</si>
  <si>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</si>
  <si>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</si>
  <si>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</si>
  <si>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</si>
  <si>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</si>
  <si>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</si>
  <si>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</si>
  <si>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</si>
  <si>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</si>
  <si>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</si>
  <si>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</si>
  <si>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</si>
  <si>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</si>
  <si>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</si>
  <si>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</si>
  <si>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</si>
  <si>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</si>
  <si>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</si>
  <si>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</si>
  <si>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</si>
  <si>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</si>
  <si>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</si>
  <si>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</si>
  <si>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</si>
  <si>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</si>
  <si>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</si>
  <si>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</si>
  <si>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</si>
  <si>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</si>
  <si>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</si>
  <si>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</si>
  <si>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</si>
  <si>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</si>
  <si>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</si>
  <si>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</si>
  <si>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</si>
  <si>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</si>
  <si>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</si>
  <si>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</si>
  <si>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</si>
  <si>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</si>
  <si>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</si>
  <si>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</si>
  <si>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</si>
  <si>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</si>
  <si>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</si>
  <si>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</si>
  <si>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</si>
  <si>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</si>
  <si>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</si>
  <si>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</si>
  <si>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</si>
  <si>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</si>
  <si>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</si>
  <si>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</si>
  <si>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</si>
  <si>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</si>
  <si>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</si>
  <si>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</si>
  <si>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</si>
  <si>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</si>
  <si>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</si>
  <si>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</si>
  <si>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</si>
  <si>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</si>
  <si>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</si>
  <si>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</si>
  <si>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</si>
  <si>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</si>
  <si>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</si>
  <si>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</si>
  <si>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</si>
  <si>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</si>
  <si>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</si>
  <si>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</si>
  <si>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</si>
  <si>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</si>
  <si>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</si>
  <si>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</si>
  <si>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</si>
  <si>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</si>
  <si>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</si>
  <si>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</si>
  <si>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</si>
  <si>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</si>
  <si>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</si>
  <si>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</si>
  <si>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</si>
  <si>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</si>
  <si>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</si>
  <si>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</si>
  <si>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</si>
  <si>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</si>
  <si>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</si>
  <si>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</si>
  <si>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</si>
  <si>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</si>
  <si>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</si>
  <si>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</si>
  <si>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</si>
  <si>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</si>
  <si>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</si>
  <si>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</si>
  <si>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</si>
  <si>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</si>
  <si>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</si>
  <si>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</si>
  <si>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</si>
  <si>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</si>
  <si>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</si>
  <si>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</si>
  <si>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</si>
  <si>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</si>
  <si>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</si>
  <si>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</si>
  <si>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</si>
  <si>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</si>
  <si>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</si>
  <si>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</si>
  <si>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</si>
  <si>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</si>
  <si>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</si>
  <si>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</si>
  <si>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</si>
  <si>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</si>
  <si>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</si>
  <si>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</si>
  <si>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</si>
  <si>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</si>
  <si>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</si>
  <si>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</si>
  <si>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</si>
  <si>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</si>
  <si>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</si>
  <si>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</si>
  <si>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</si>
  <si>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</si>
  <si>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</si>
  <si>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</si>
  <si>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</si>
  <si>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</si>
  <si>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</si>
  <si>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</si>
  <si>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</si>
  <si>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</si>
  <si>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</si>
  <si>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</si>
  <si>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</si>
  <si>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</si>
  <si>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</si>
  <si>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</si>
  <si>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</si>
  <si>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</si>
  <si>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</si>
  <si>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</si>
  <si>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</si>
  <si>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</si>
  <si>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</si>
  <si>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</si>
  <si>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</si>
  <si>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</si>
  <si>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</si>
  <si>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</si>
  <si>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</si>
  <si>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</si>
  <si>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</si>
  <si>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</si>
  <si>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</si>
  <si>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</si>
  <si>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</si>
  <si>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</si>
  <si>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</si>
  <si>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</si>
  <si>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</si>
  <si>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</si>
  <si>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</si>
  <si>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</si>
  <si>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</si>
  <si>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</si>
  <si>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</si>
  <si>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</si>
  <si>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</si>
  <si>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</si>
  <si>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</si>
  <si>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</si>
  <si>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</si>
  <si>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</si>
  <si>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</si>
  <si>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</si>
  <si>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</si>
  <si>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</si>
  <si>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</si>
  <si>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</si>
  <si>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</si>
  <si>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</si>
  <si>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</si>
  <si>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</si>
  <si>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</si>
  <si>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</si>
  <si>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</si>
  <si>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</si>
  <si>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</si>
  <si>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</si>
  <si>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</si>
  <si>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</si>
  <si>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</si>
  <si>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</si>
  <si>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</si>
  <si>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</si>
  <si>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</si>
  <si>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</si>
  <si>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</si>
  <si>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</si>
  <si>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</si>
  <si>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</si>
  <si>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</si>
  <si>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</si>
  <si>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</si>
  <si>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</si>
  <si>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</si>
  <si>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</si>
  <si>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</si>
  <si>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</si>
  <si>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</si>
  <si>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</si>
  <si>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</si>
  <si>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</si>
  <si>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</si>
  <si>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</si>
  <si>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</si>
  <si>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</si>
  <si>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</si>
  <si>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</si>
  <si>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</si>
  <si>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</si>
  <si>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</si>
  <si>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</si>
  <si>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</si>
  <si>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</si>
  <si>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</si>
  <si>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</si>
  <si>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</si>
  <si>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</si>
  <si>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</si>
  <si>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</si>
  <si>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</si>
  <si>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</si>
  <si>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</si>
  <si>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</si>
  <si>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</si>
  <si>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</si>
  <si>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</si>
  <si>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</si>
  <si>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</si>
  <si>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</si>
  <si>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</si>
  <si>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</si>
  <si>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</si>
  <si>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</si>
  <si>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</si>
  <si>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</si>
  <si>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</si>
  <si>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</si>
  <si>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</si>
  <si>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</si>
  <si>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</si>
  <si>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</si>
  <si>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</si>
  <si>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</si>
  <si>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</si>
  <si>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</si>
  <si>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</si>
  <si>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</si>
  <si>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</si>
  <si>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</si>
  <si>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</si>
  <si>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</si>
  <si>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</si>
  <si>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</si>
  <si>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</si>
  <si>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</si>
  <si>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</si>
  <si>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</si>
  <si>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</si>
  <si>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</si>
  <si>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</si>
  <si>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</si>
  <si>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</si>
  <si>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</si>
  <si>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</si>
  <si>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</si>
  <si>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</si>
  <si>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</si>
  <si>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</si>
  <si>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</si>
  <si>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</si>
  <si>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</si>
  <si>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</si>
  <si>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</si>
  <si>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</si>
  <si>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</si>
  <si>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</si>
  <si>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</si>
  <si>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</si>
  <si>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</si>
  <si>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</si>
  <si>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</si>
  <si>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</si>
  <si>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</si>
  <si>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</si>
  <si>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</si>
  <si>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</si>
  <si>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</si>
  <si>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</si>
  <si>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</si>
  <si>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</si>
  <si>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</si>
  <si>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</si>
  <si>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</si>
  <si>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</si>
  <si>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</si>
  <si>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</si>
  <si>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</si>
  <si>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</si>
  <si>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</si>
  <si>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</si>
  <si>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</si>
  <si>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</si>
  <si>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</si>
  <si>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</si>
  <si>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</si>
  <si>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</si>
  <si>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</si>
  <si>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</si>
  <si>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</si>
  <si>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</si>
  <si>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</si>
  <si>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</si>
  <si>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</si>
  <si>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</si>
  <si>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</si>
  <si>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</si>
  <si>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</si>
  <si>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</si>
  <si>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</si>
  <si>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</si>
  <si>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</si>
  <si>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</si>
  <si>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</si>
  <si>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</si>
  <si>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</si>
  <si>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</si>
  <si>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</si>
  <si>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</si>
  <si>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</si>
  <si>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</si>
  <si>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</si>
  <si>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</si>
  <si>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</si>
  <si>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</si>
  <si>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</si>
  <si>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</si>
  <si>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</si>
  <si>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</si>
  <si>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</si>
  <si>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</si>
  <si>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</si>
  <si>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</si>
  <si>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</si>
  <si>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</si>
  <si>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</si>
  <si>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</si>
  <si>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</si>
  <si>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</si>
  <si>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</si>
  <si>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</si>
  <si>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</si>
  <si>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</si>
  <si>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</si>
  <si>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</si>
  <si>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</si>
  <si>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</si>
  <si>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</si>
  <si>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</si>
  <si>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</si>
  <si>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</si>
  <si>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</si>
  <si>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</si>
  <si>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</si>
  <si>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</si>
  <si>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</si>
  <si>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</si>
  <si>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</si>
  <si>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</si>
  <si>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</si>
  <si>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</si>
  <si>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</si>
  <si>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</si>
  <si>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</si>
  <si>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</si>
  <si>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</si>
  <si>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</si>
  <si>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</si>
  <si>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</si>
  <si>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</si>
  <si>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</si>
  <si>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</si>
  <si>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</si>
  <si>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</si>
  <si>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</si>
  <si>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</si>
  <si>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</si>
  <si>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</si>
  <si>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</si>
  <si>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</si>
  <si>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</si>
  <si>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</si>
  <si>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</si>
  <si>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</si>
  <si>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</si>
  <si>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</si>
  <si>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</si>
  <si>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</si>
  <si>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</si>
  <si>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</si>
  <si>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</si>
  <si>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</si>
  <si>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</si>
  <si>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</si>
  <si>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</si>
  <si>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</si>
  <si>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</si>
  <si>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</si>
  <si>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</si>
  <si>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</si>
  <si>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</si>
  <si>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</si>
  <si>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</si>
  <si>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</si>
  <si>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</si>
  <si>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</si>
  <si>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</si>
  <si>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</si>
  <si>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</si>
  <si>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</si>
  <si>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</si>
  <si>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</si>
  <si>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</si>
  <si>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</si>
  <si>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</si>
  <si>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</si>
  <si>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</si>
  <si>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</si>
  <si>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</si>
  <si>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</si>
  <si>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</si>
  <si>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</si>
  <si>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</si>
  <si>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</si>
  <si>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</si>
  <si>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</si>
  <si>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</si>
  <si>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</si>
  <si>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</si>
  <si>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</si>
  <si>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</si>
  <si>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</si>
  <si>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</si>
  <si>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</si>
  <si>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</si>
  <si>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</si>
  <si>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</si>
  <si>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</si>
  <si>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</si>
  <si>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</si>
  <si>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</si>
  <si>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</si>
  <si>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</si>
  <si>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</si>
  <si>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</si>
  <si>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</si>
  <si>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</si>
  <si>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</si>
  <si>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</si>
  <si>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</si>
  <si>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</si>
  <si>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</si>
  <si>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</si>
  <si>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</si>
  <si>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</si>
  <si>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</si>
  <si>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</si>
  <si>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</si>
  <si>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</si>
  <si>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</si>
  <si>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</si>
  <si>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</si>
  <si>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</si>
  <si>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</si>
  <si>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</si>
  <si>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</si>
  <si>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</si>
  <si>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</si>
  <si>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</si>
  <si>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</si>
  <si>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</si>
  <si>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</si>
  <si>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</si>
  <si>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</si>
  <si>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</si>
  <si>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</si>
  <si>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</si>
  <si>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</si>
  <si>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</si>
  <si>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</si>
  <si>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</si>
  <si>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</si>
  <si>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</si>
  <si>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</si>
  <si>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</si>
  <si>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</si>
  <si>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</si>
  <si>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</si>
  <si>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</si>
  <si>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</si>
  <si>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</si>
  <si>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</si>
  <si>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</si>
  <si>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</si>
  <si>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</si>
  <si>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</si>
  <si>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</si>
  <si>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</si>
  <si>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</si>
  <si>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</si>
  <si>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</si>
  <si>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</si>
  <si>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</si>
  <si>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</si>
  <si>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</si>
  <si>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</si>
  <si>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</si>
  <si>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</si>
  <si>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</si>
  <si>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</si>
  <si>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</si>
  <si>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</si>
  <si>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</si>
  <si>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</si>
  <si>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</si>
  <si>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</si>
  <si>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</si>
  <si>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</si>
  <si>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</si>
  <si>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</si>
  <si>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</si>
  <si>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</si>
  <si>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</si>
  <si>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</si>
  <si>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</si>
  <si>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</si>
  <si>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</si>
  <si>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</si>
  <si>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</si>
  <si>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</si>
  <si>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</si>
  <si>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</si>
  <si>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</si>
  <si>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</si>
  <si>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</si>
  <si>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</si>
  <si>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</si>
  <si>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</si>
  <si>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</si>
  <si>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</si>
  <si>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</si>
  <si>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</si>
  <si>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</si>
  <si>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</si>
  <si>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</si>
  <si>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</si>
  <si>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</si>
  <si>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</si>
  <si>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</si>
  <si>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</si>
  <si>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</si>
  <si>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</si>
  <si>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</si>
  <si>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</si>
  <si>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</si>
  <si>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</si>
  <si>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</si>
  <si>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</si>
  <si>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</si>
  <si>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</si>
  <si>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</si>
  <si>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</si>
  <si>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</si>
  <si>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</si>
  <si>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</si>
  <si>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</si>
  <si>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</si>
  <si>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</si>
  <si>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</si>
  <si>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</si>
  <si>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</si>
  <si>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</si>
  <si>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</si>
  <si>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</si>
  <si>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</si>
  <si>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</si>
  <si>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</si>
  <si>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</si>
  <si>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</si>
  <si>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</si>
  <si>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</si>
  <si>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</si>
  <si>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</si>
  <si>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</si>
  <si>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</si>
  <si>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</si>
  <si>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</si>
  <si>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</si>
  <si>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</si>
  <si>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</si>
  <si>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</si>
  <si>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</si>
  <si>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</si>
  <si>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</si>
  <si>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</si>
  <si>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</si>
  <si>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</si>
  <si>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</si>
  <si>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</si>
  <si>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</si>
  <si>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</si>
  <si>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</si>
  <si>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</si>
  <si>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</si>
  <si>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</si>
  <si>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</si>
  <si>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</si>
  <si>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</si>
  <si>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</si>
  <si>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</si>
  <si>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</si>
  <si>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</si>
  <si>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</si>
  <si>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</si>
  <si>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</si>
  <si>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</si>
  <si>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</si>
  <si>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</si>
  <si>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</si>
  <si>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</si>
  <si>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</si>
  <si>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</si>
  <si>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</si>
  <si>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</si>
  <si>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</si>
  <si>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</si>
  <si>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</si>
  <si>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</si>
  <si>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</si>
  <si>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</si>
  <si>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</si>
  <si>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</si>
  <si>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</si>
  <si>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</si>
  <si>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</si>
  <si>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</si>
  <si>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</si>
  <si>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</si>
  <si>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</si>
  <si>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</si>
  <si>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</si>
  <si>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</si>
  <si>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</si>
  <si>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</si>
  <si>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</si>
  <si>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</si>
  <si>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</si>
  <si>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</si>
  <si>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</si>
  <si>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</si>
  <si>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</si>
  <si>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</si>
  <si>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</si>
  <si>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</si>
  <si>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</si>
  <si>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</si>
  <si>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</si>
  <si>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</si>
  <si>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</si>
  <si>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</si>
  <si>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</si>
  <si>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</si>
  <si>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</si>
  <si>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</si>
  <si>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</si>
  <si>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</si>
  <si>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</si>
  <si>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</si>
  <si>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</si>
  <si>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</si>
  <si>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</si>
  <si>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</si>
  <si>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</si>
  <si>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</si>
  <si>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</si>
  <si>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</si>
  <si>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</si>
  <si>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</si>
  <si>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</si>
  <si>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</si>
  <si>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</si>
  <si>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</si>
  <si>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</si>
  <si>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</si>
  <si>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</si>
  <si>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</si>
  <si>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</si>
  <si>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</si>
  <si>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</si>
  <si>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</si>
  <si>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</si>
  <si>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</si>
  <si>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</si>
  <si>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</si>
  <si>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</si>
  <si>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</si>
  <si>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</si>
  <si>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</si>
  <si>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</si>
  <si>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</si>
  <si>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</si>
  <si>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</si>
  <si>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</si>
  <si>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</si>
  <si>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</si>
  <si>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</si>
  <si>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</si>
  <si>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</si>
  <si>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</si>
  <si>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</si>
  <si>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</si>
  <si>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</si>
  <si>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</si>
  <si>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</si>
  <si>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</si>
  <si>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</si>
  <si>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</si>
  <si>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</si>
  <si>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</si>
  <si>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</si>
  <si>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</si>
  <si>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</si>
  <si>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</si>
  <si>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</si>
  <si>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</si>
  <si>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</si>
  <si>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</si>
  <si>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</si>
  <si>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</si>
  <si>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</si>
  <si>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</si>
  <si>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</si>
  <si>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</si>
  <si>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</si>
  <si>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</si>
  <si>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</si>
  <si>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</si>
  <si>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</si>
  <si>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</si>
  <si>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</si>
  <si>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</si>
  <si>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</si>
  <si>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</si>
  <si>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</si>
  <si>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</si>
  <si>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</si>
  <si>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</si>
  <si>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</si>
  <si>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</si>
  <si>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</si>
  <si>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</si>
  <si>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</si>
  <si>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</si>
  <si>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</si>
  <si>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</si>
  <si>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</si>
  <si>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</si>
  <si>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</si>
  <si>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</si>
  <si>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</si>
  <si>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</si>
  <si>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</si>
  <si>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</si>
  <si>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</si>
  <si>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</si>
  <si>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</si>
  <si>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</si>
  <si>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</si>
  <si>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</si>
  <si>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</si>
  <si>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</si>
  <si>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</si>
  <si>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</si>
  <si>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</si>
  <si>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</si>
  <si>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</si>
  <si>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</si>
  <si>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</si>
  <si>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</si>
  <si>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</si>
  <si>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</si>
  <si>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</si>
  <si>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</si>
  <si>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</si>
  <si>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</si>
  <si>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</si>
  <si>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</si>
  <si>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</si>
  <si>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</si>
  <si>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</si>
  <si>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</si>
  <si>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</si>
  <si>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</si>
  <si>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</si>
  <si>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</si>
  <si>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</si>
  <si>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</si>
  <si>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</si>
  <si>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</si>
  <si>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</si>
  <si>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</si>
  <si>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</si>
  <si>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</si>
  <si>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</si>
  <si>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</si>
  <si>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</si>
  <si>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</si>
  <si>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</si>
  <si>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</si>
  <si>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</si>
  <si>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</si>
  <si>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</si>
  <si>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</si>
  <si>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</si>
  <si>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</si>
  <si>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</si>
  <si>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</si>
  <si>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</si>
  <si>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</si>
  <si>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</si>
  <si>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</si>
  <si>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</si>
  <si>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</si>
  <si>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</si>
  <si>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</si>
  <si>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</si>
  <si>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</si>
  <si>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</si>
  <si>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</si>
  <si>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</si>
  <si>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</si>
  <si>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</si>
  <si>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</si>
  <si>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</si>
  <si>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</si>
  <si>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</si>
  <si>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</si>
  <si>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</si>
  <si>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</si>
  <si>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</si>
  <si>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</si>
  <si>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</si>
  <si>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</si>
  <si>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</si>
  <si>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</si>
  <si>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</si>
  <si>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</si>
  <si>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</si>
  <si>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</si>
  <si>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</si>
  <si>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</si>
  <si>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</si>
  <si>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</si>
  <si>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</si>
  <si>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</si>
  <si>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</si>
  <si>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</si>
  <si>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</si>
  <si>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</si>
  <si>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</si>
  <si>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</si>
  <si>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</si>
  <si>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</si>
  <si>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</si>
  <si>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</si>
  <si>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</si>
  <si>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</si>
  <si>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</si>
  <si>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</si>
  <si>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</si>
  <si>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</si>
  <si>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</si>
  <si>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</si>
  <si>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</si>
  <si>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</si>
  <si>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</si>
  <si>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</si>
  <si>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</si>
  <si>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</si>
  <si>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</si>
  <si>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</si>
  <si>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</si>
  <si>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</si>
  <si>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</si>
  <si>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</si>
  <si>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</si>
  <si>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</si>
  <si>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</si>
  <si>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</si>
  <si>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</si>
  <si>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</si>
  <si>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</si>
  <si>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</si>
  <si>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</si>
  <si>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</si>
  <si>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</si>
  <si>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</si>
  <si>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</si>
  <si>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</si>
  <si>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</si>
  <si>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</si>
  <si>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</si>
  <si>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</si>
  <si>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</si>
  <si>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</si>
  <si>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</si>
  <si>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</si>
  <si>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</si>
  <si>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</si>
  <si>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</si>
  <si>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</si>
  <si>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</si>
  <si>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</si>
  <si>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</si>
  <si>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</si>
  <si>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</si>
  <si>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</si>
  <si>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</si>
  <si>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</si>
  <si>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</si>
  <si>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</si>
  <si>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</si>
  <si>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</si>
  <si>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</si>
  <si>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</si>
  <si>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</si>
  <si>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</si>
  <si>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</si>
  <si>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</si>
  <si>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</si>
  <si>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</si>
  <si>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</si>
  <si>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</si>
  <si>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</si>
  <si>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</si>
  <si>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</si>
  <si>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</si>
  <si>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</si>
  <si>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</si>
  <si>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</si>
  <si>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</si>
  <si>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</si>
  <si>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</si>
  <si>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</si>
  <si>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</si>
  <si>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</si>
  <si>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</si>
  <si>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</si>
  <si>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</si>
  <si>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</si>
  <si>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</si>
  <si>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</si>
  <si>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</si>
  <si>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</si>
  <si>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</si>
  <si>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</si>
  <si>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</si>
  <si>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</si>
  <si>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</si>
  <si>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</si>
  <si>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</si>
  <si>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</si>
  <si>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</si>
  <si>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</si>
  <si>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</si>
  <si>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</si>
  <si>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</si>
  <si>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</si>
  <si>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</si>
  <si>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</si>
  <si>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</si>
  <si>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</si>
  <si>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</si>
  <si>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</si>
  <si>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</si>
  <si>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</si>
  <si>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</si>
  <si>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</si>
  <si>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</si>
  <si>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</si>
  <si>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</si>
  <si>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</si>
  <si>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</si>
  <si>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</si>
  <si>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</si>
  <si>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</si>
  <si>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</si>
  <si>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</si>
  <si>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</si>
  <si>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</si>
  <si>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</si>
  <si>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</si>
  <si>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</si>
  <si>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</si>
  <si>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</si>
  <si>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</si>
  <si>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</si>
  <si>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</si>
  <si>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</si>
  <si>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</si>
  <si>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</si>
  <si>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</si>
  <si>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</si>
  <si>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</si>
  <si>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</si>
  <si>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</si>
  <si>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</si>
  <si>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</si>
  <si>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</si>
  <si>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</si>
  <si>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</si>
  <si>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</si>
  <si>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</si>
  <si>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</si>
  <si>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</si>
  <si>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</si>
  <si>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</si>
  <si>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</si>
  <si>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</si>
  <si>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</si>
  <si>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</si>
  <si>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</si>
  <si>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</si>
  <si>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</si>
  <si>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</si>
  <si>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</si>
  <si>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</si>
  <si>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</si>
  <si>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</si>
  <si>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</si>
  <si>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</si>
  <si>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</si>
  <si>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</si>
  <si>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</si>
  <si>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</si>
  <si>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</si>
  <si>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</si>
  <si>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</si>
  <si>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</si>
  <si>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</si>
  <si>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</si>
  <si>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</si>
  <si>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</si>
  <si>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</si>
  <si>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</si>
  <si>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</si>
  <si>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</si>
  <si>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</si>
  <si>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</si>
  <si>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</si>
  <si>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</si>
  <si>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</si>
  <si>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</si>
  <si>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</si>
  <si>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</si>
  <si>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</si>
  <si>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</si>
  <si>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</si>
  <si>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</si>
  <si>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</si>
  <si>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</si>
  <si>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</si>
  <si>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</si>
  <si>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</si>
  <si>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</si>
  <si>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</si>
  <si>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</si>
  <si>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</si>
  <si>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</si>
  <si>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</si>
  <si>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</si>
  <si>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</si>
  <si>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</si>
  <si>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</si>
  <si>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</si>
  <si>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</si>
  <si>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</si>
  <si>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</si>
  <si>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</si>
  <si>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</si>
  <si>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</si>
  <si>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</si>
  <si>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</si>
  <si>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</si>
  <si>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</si>
  <si>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</si>
  <si>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</si>
  <si>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</si>
  <si>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</si>
  <si>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</si>
  <si>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</si>
  <si>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</si>
  <si>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</si>
  <si>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</si>
  <si>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</si>
  <si>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</si>
  <si>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</si>
  <si>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</si>
  <si>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</si>
  <si>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</si>
  <si>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</si>
  <si>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</si>
  <si>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</si>
  <si>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</si>
  <si>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</si>
  <si>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</si>
  <si>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</si>
  <si>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</si>
  <si>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</si>
  <si>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</si>
  <si>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</si>
  <si>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</si>
  <si>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</si>
  <si>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</si>
  <si>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</si>
  <si>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</si>
  <si>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</si>
  <si>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</si>
  <si>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</si>
  <si>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</si>
  <si>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</si>
  <si>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</si>
  <si>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</si>
  <si>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</si>
  <si>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</si>
  <si>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</si>
  <si>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</si>
  <si>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</si>
  <si>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</si>
  <si>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</si>
  <si>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</si>
  <si>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</si>
  <si>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</si>
  <si>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</si>
  <si>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</si>
  <si>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</si>
  <si>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</si>
  <si>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</si>
  <si>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</si>
  <si>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</si>
  <si>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</si>
  <si>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</si>
  <si>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</si>
  <si>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</si>
  <si>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</si>
  <si>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</si>
  <si>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</si>
  <si>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</si>
  <si>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</si>
  <si>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</si>
  <si>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</si>
  <si>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</si>
  <si>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</si>
  <si>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</si>
  <si>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</si>
  <si>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</si>
  <si>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</si>
  <si>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</si>
  <si>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</si>
  <si>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</si>
  <si>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</si>
  <si>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</si>
  <si>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</si>
  <si>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</si>
  <si>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</si>
  <si>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</si>
  <si>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</si>
  <si>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</si>
  <si>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</si>
  <si>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</si>
  <si>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</si>
  <si>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</si>
  <si>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</si>
  <si>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</si>
  <si>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</si>
  <si>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</si>
  <si>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</si>
  <si>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</si>
  <si>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</si>
  <si>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</si>
  <si>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</si>
  <si>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</si>
  <si>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</si>
  <si>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</si>
  <si>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</si>
  <si>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</si>
  <si>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</si>
  <si>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</si>
  <si>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</si>
  <si>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</si>
  <si>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</si>
  <si>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</si>
  <si>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</si>
  <si>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</si>
  <si>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</si>
  <si>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</si>
  <si>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</si>
  <si>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</si>
  <si>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</si>
  <si>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</si>
  <si>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</si>
  <si>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</si>
  <si>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</si>
  <si>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</si>
  <si>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</si>
  <si>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</si>
  <si>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</si>
  <si>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</si>
  <si>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</si>
  <si>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</si>
  <si>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</si>
  <si>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</si>
  <si>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</si>
  <si>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</si>
  <si>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</si>
  <si>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</si>
  <si>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</si>
  <si>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</si>
  <si>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</si>
  <si>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</si>
  <si>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</si>
  <si>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</si>
  <si>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</si>
  <si>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</si>
  <si>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</si>
  <si>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</si>
  <si>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</si>
  <si>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</si>
  <si>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</si>
  <si>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</si>
  <si>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</si>
  <si>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</si>
  <si>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</si>
  <si>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</si>
  <si>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</si>
  <si>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</si>
  <si>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</si>
  <si>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</si>
  <si>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</si>
  <si>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</si>
  <si>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</si>
  <si>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</si>
  <si>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</si>
  <si>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</si>
  <si>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</si>
  <si>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</si>
  <si>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</si>
  <si>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</si>
  <si>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</si>
  <si>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</si>
  <si>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</si>
  <si>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</si>
  <si>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</si>
  <si>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</si>
  <si>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</si>
  <si>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</si>
  <si>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</si>
  <si>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</si>
  <si>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</si>
  <si>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</si>
  <si>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</si>
  <si>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</si>
  <si>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</si>
  <si>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</si>
  <si>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</si>
  <si>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</si>
  <si>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</si>
  <si>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</si>
  <si>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</si>
  <si>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</si>
  <si>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</si>
  <si>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</si>
  <si>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</si>
  <si>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</si>
  <si>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</si>
  <si>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</si>
  <si>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</si>
  <si>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</si>
  <si>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</si>
  <si>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</si>
  <si>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</si>
  <si>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</si>
  <si>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</si>
  <si>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</si>
  <si>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</si>
  <si>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</si>
  <si>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</si>
  <si>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</si>
  <si>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</si>
  <si>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</si>
  <si>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</si>
  <si>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</si>
  <si>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</si>
  <si>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</si>
  <si>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</si>
  <si>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</si>
  <si>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</si>
  <si>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</si>
  <si>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</si>
  <si>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</si>
  <si>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</si>
  <si>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</si>
  <si>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</si>
  <si>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</si>
  <si>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</si>
  <si>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</si>
  <si>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</si>
  <si>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</si>
  <si>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</si>
  <si>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</si>
  <si>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</si>
  <si>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</si>
  <si>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</si>
  <si>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</si>
  <si>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</si>
  <si>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</si>
  <si>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</si>
  <si>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</si>
  <si>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</si>
  <si>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</si>
  <si>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</si>
  <si>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</si>
  <si>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</si>
  <si>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</si>
  <si>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</si>
  <si>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</si>
  <si>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</si>
  <si>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</si>
  <si>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</si>
  <si>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</si>
  <si>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</si>
  <si>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</si>
  <si>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</si>
  <si>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</si>
  <si>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</si>
  <si>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</si>
  <si>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</si>
  <si>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</si>
  <si>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</si>
  <si>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</si>
  <si>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</si>
  <si>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</si>
  <si>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</si>
  <si>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</si>
  <si>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</si>
  <si>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</si>
  <si>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</si>
  <si>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</si>
  <si>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</si>
  <si>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</si>
  <si>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</si>
  <si>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</si>
  <si>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</si>
  <si>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</si>
  <si>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</si>
  <si>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</si>
  <si>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</si>
  <si>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</si>
  <si>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</si>
  <si>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</si>
  <si>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</si>
  <si>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</si>
  <si>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</si>
  <si>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</si>
  <si>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</si>
  <si>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</si>
  <si>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</si>
  <si>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</si>
  <si>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</si>
  <si>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</si>
  <si>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</si>
  <si>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</si>
  <si>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</si>
  <si>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</si>
  <si>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</si>
  <si>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</si>
  <si>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</si>
  <si>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</si>
  <si>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</si>
  <si>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</si>
  <si>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</si>
  <si>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</si>
  <si>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</si>
  <si>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</si>
  <si>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</si>
  <si>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</si>
  <si>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</si>
  <si>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</si>
  <si>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</si>
  <si>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</si>
  <si>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</si>
  <si>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</si>
  <si>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</si>
  <si>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</si>
  <si>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</si>
  <si>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</si>
  <si>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</si>
  <si>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</si>
  <si>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</si>
  <si>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</si>
  <si>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</si>
  <si>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</si>
  <si>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</si>
  <si>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</si>
  <si>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</si>
  <si>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</si>
  <si>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</si>
  <si>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</si>
  <si>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</si>
  <si>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</si>
  <si>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</si>
  <si>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</si>
  <si>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</si>
  <si>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</si>
  <si>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</si>
  <si>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</si>
  <si>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</si>
  <si>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</si>
  <si>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</si>
  <si>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</si>
  <si>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</si>
  <si>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</si>
  <si>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</si>
  <si>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</si>
  <si>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</si>
  <si>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</si>
  <si>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</si>
  <si>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</si>
  <si>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</si>
  <si>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</si>
  <si>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</si>
  <si>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</si>
  <si>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</si>
  <si>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</si>
  <si>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</si>
  <si>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</si>
  <si>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</si>
  <si>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</si>
  <si>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</si>
  <si>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</si>
  <si>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</si>
  <si>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</si>
  <si>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</si>
  <si>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</si>
  <si>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</si>
  <si>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</si>
  <si>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</si>
  <si>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</si>
  <si>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</si>
  <si>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</si>
  <si>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</si>
  <si>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</si>
  <si>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</si>
  <si>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</si>
  <si>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</si>
  <si>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</si>
  <si>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</si>
  <si>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</si>
  <si>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</si>
  <si>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</si>
  <si>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</si>
  <si>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</si>
  <si>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</si>
  <si>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</si>
  <si>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</si>
  <si>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</si>
  <si>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</si>
  <si>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</si>
  <si>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</si>
  <si>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</si>
  <si>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</si>
  <si>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</si>
  <si>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</si>
  <si>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</si>
  <si>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</si>
  <si>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</si>
  <si>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</si>
  <si>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</si>
  <si>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</si>
  <si>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</si>
  <si>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Київський районний суд м. Одеси</t>
  </si>
  <si>
    <t>65080. Одеська область.м. Одеса</t>
  </si>
  <si>
    <t>вул.Варненська</t>
  </si>
  <si>
    <t>3б</t>
  </si>
  <si>
    <t/>
  </si>
  <si>
    <t>С.А. Чванкін</t>
  </si>
  <si>
    <t>К.Р. Петренко</t>
  </si>
  <si>
    <t>(048) 753-18-27</t>
  </si>
  <si>
    <t>kr@ki.od.court.gov.ua</t>
  </si>
  <si>
    <t>(048) 753-18-26</t>
  </si>
  <si>
    <t>15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</si>
</sst>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 t="s">
        <v>2450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&amp;C&amp;LEC6B8767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18</v>
      </c>
      <c r="F30" s="118">
        <f t="shared" si="1"/>
        <v>10</v>
      </c>
      <c r="G30" s="118">
        <f t="shared" si="1"/>
        <v>0</v>
      </c>
      <c r="H30" s="118">
        <f t="shared" si="1"/>
        <v>0</v>
      </c>
      <c r="I30" s="118">
        <f t="shared" si="1"/>
        <v>8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4</v>
      </c>
      <c r="P30" s="118">
        <f t="shared" si="1"/>
        <v>0</v>
      </c>
      <c r="Q30" s="118">
        <f t="shared" si="1"/>
        <v>2</v>
      </c>
      <c r="R30" s="118">
        <f t="shared" si="1"/>
        <v>2</v>
      </c>
      <c r="S30" s="118">
        <f t="shared" si="1"/>
        <v>0</v>
      </c>
      <c r="T30" s="118">
        <f t="shared" si="1"/>
        <v>4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1</v>
      </c>
      <c r="Y30" s="118">
        <f t="shared" si="1"/>
        <v>1</v>
      </c>
      <c r="Z30" s="118">
        <f t="shared" si="1"/>
        <v>2</v>
      </c>
      <c r="AA30" s="118">
        <f t="shared" si="1"/>
        <v>0</v>
      </c>
      <c r="AB30" s="118">
        <f t="shared" si="1"/>
        <v>1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1</v>
      </c>
      <c r="AH30" s="118">
        <f t="shared" si="1"/>
        <v>2</v>
      </c>
      <c r="AI30" s="118">
        <f t="shared" si="1"/>
        <v>0</v>
      </c>
      <c r="AJ30" s="118">
        <f t="shared" si="1"/>
        <v>0</v>
      </c>
      <c r="AK30" s="118">
        <f t="shared" si="1"/>
        <v>2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2</v>
      </c>
      <c r="AR30" s="118">
        <f t="shared" si="1"/>
        <v>2</v>
      </c>
      <c r="AS30" s="118">
        <f t="shared" si="1"/>
        <v>1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customHeight="1">
      <c r="A31" s="65">
        <v>19</v>
      </c>
      <c r="B31" s="6" t="s">
        <v>258</v>
      </c>
      <c r="C31" s="66" t="s">
        <v>259</v>
      </c>
      <c r="D31" s="66"/>
      <c r="E31" s="120">
        <v>2</v>
      </c>
      <c r="F31" s="120">
        <v>1</v>
      </c>
      <c r="G31" s="120"/>
      <c r="H31" s="120"/>
      <c r="I31" s="120">
        <v>1</v>
      </c>
      <c r="J31" s="120"/>
      <c r="K31" s="120"/>
      <c r="L31" s="120"/>
      <c r="M31" s="120"/>
      <c r="N31" s="120"/>
      <c r="O31" s="120"/>
      <c r="P31" s="120"/>
      <c r="Q31" s="120">
        <v>1</v>
      </c>
      <c r="R31" s="120"/>
      <c r="S31" s="120"/>
      <c r="T31" s="120">
        <v>1</v>
      </c>
      <c r="U31" s="120"/>
      <c r="V31" s="120"/>
      <c r="W31" s="120"/>
      <c r="X31" s="120"/>
      <c r="Y31" s="120">
        <v>1</v>
      </c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customHeight="1">
      <c r="A32" s="65">
        <v>20</v>
      </c>
      <c r="B32" s="6" t="s">
        <v>260</v>
      </c>
      <c r="C32" s="66" t="s">
        <v>259</v>
      </c>
      <c r="D32" s="66"/>
      <c r="E32" s="118">
        <v>2</v>
      </c>
      <c r="F32" s="120">
        <v>2</v>
      </c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>
        <v>2</v>
      </c>
      <c r="U32" s="120"/>
      <c r="V32" s="120"/>
      <c r="W32" s="120"/>
      <c r="X32" s="120"/>
      <c r="Y32" s="120"/>
      <c r="Z32" s="120">
        <v>2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>
        <v>2</v>
      </c>
      <c r="AR32" s="120">
        <v>2</v>
      </c>
      <c r="AS32" s="120">
        <v>1</v>
      </c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271</v>
      </c>
      <c r="C41" s="66" t="s">
        <v>272</v>
      </c>
      <c r="D41" s="66"/>
      <c r="E41" s="120">
        <v>3</v>
      </c>
      <c r="F41" s="120">
        <v>3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>
        <v>1</v>
      </c>
      <c r="U41" s="120"/>
      <c r="V41" s="120"/>
      <c r="W41" s="120"/>
      <c r="X41" s="120">
        <v>1</v>
      </c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2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3</v>
      </c>
      <c r="F43" s="120"/>
      <c r="G43" s="120"/>
      <c r="H43" s="120"/>
      <c r="I43" s="120">
        <v>3</v>
      </c>
      <c r="J43" s="120"/>
      <c r="K43" s="120"/>
      <c r="L43" s="120"/>
      <c r="M43" s="120"/>
      <c r="N43" s="120"/>
      <c r="O43" s="120">
        <v>2</v>
      </c>
      <c r="P43" s="120"/>
      <c r="Q43" s="120"/>
      <c r="R43" s="120">
        <v>1</v>
      </c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2</v>
      </c>
      <c r="F47" s="120"/>
      <c r="G47" s="120"/>
      <c r="H47" s="120"/>
      <c r="I47" s="120">
        <v>2</v>
      </c>
      <c r="J47" s="120"/>
      <c r="K47" s="120"/>
      <c r="L47" s="120"/>
      <c r="M47" s="120"/>
      <c r="N47" s="120"/>
      <c r="O47" s="120">
        <v>1</v>
      </c>
      <c r="P47" s="120"/>
      <c r="Q47" s="120">
        <v>1</v>
      </c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6</v>
      </c>
      <c r="F48" s="120">
        <v>4</v>
      </c>
      <c r="G48" s="120"/>
      <c r="H48" s="120"/>
      <c r="I48" s="120">
        <v>2</v>
      </c>
      <c r="J48" s="120"/>
      <c r="K48" s="120"/>
      <c r="L48" s="120"/>
      <c r="M48" s="120"/>
      <c r="N48" s="120"/>
      <c r="O48" s="120">
        <v>1</v>
      </c>
      <c r="P48" s="120"/>
      <c r="Q48" s="120"/>
      <c r="R48" s="120">
        <v>1</v>
      </c>
      <c r="S48" s="120"/>
      <c r="T48" s="120"/>
      <c r="U48" s="120"/>
      <c r="V48" s="120"/>
      <c r="W48" s="120"/>
      <c r="X48" s="120"/>
      <c r="Y48" s="120"/>
      <c r="Z48" s="120"/>
      <c r="AA48" s="120"/>
      <c r="AB48" s="120">
        <v>1</v>
      </c>
      <c r="AC48" s="120"/>
      <c r="AD48" s="120"/>
      <c r="AE48" s="120"/>
      <c r="AF48" s="120"/>
      <c r="AG48" s="120">
        <v>1</v>
      </c>
      <c r="AH48" s="120">
        <v>2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1</v>
      </c>
      <c r="F96" s="118">
        <f t="shared" si="2"/>
        <v>1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1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customHeight="1">
      <c r="A106" s="65">
        <v>94</v>
      </c>
      <c r="B106" s="6" t="s">
        <v>355</v>
      </c>
      <c r="C106" s="66" t="s">
        <v>354</v>
      </c>
      <c r="D106" s="66"/>
      <c r="E106" s="120">
        <v>1</v>
      </c>
      <c r="F106" s="120">
        <v>1</v>
      </c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>
        <v>1</v>
      </c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1</v>
      </c>
      <c r="F118" s="118">
        <f t="shared" si="3"/>
        <v>1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1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customHeight="1">
      <c r="A134" s="65">
        <v>122</v>
      </c>
      <c r="B134" s="6" t="s">
        <v>386</v>
      </c>
      <c r="C134" s="66" t="s">
        <v>385</v>
      </c>
      <c r="D134" s="66"/>
      <c r="E134" s="120">
        <v>1</v>
      </c>
      <c r="F134" s="120">
        <v>1</v>
      </c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>
        <v>1</v>
      </c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2</v>
      </c>
      <c r="F135" s="118">
        <f t="shared" si="4"/>
        <v>1</v>
      </c>
      <c r="G135" s="118">
        <f t="shared" si="4"/>
        <v>0</v>
      </c>
      <c r="H135" s="118">
        <f t="shared" si="4"/>
        <v>0</v>
      </c>
      <c r="I135" s="118">
        <f t="shared" si="4"/>
        <v>1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0</v>
      </c>
      <c r="P135" s="118">
        <f t="shared" si="4"/>
        <v>0</v>
      </c>
      <c r="Q135" s="118">
        <f t="shared" si="4"/>
        <v>0</v>
      </c>
      <c r="R135" s="118">
        <f t="shared" si="4"/>
        <v>1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1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customHeight="1">
      <c r="A169" s="65">
        <v>157</v>
      </c>
      <c r="B169" s="6" t="s">
        <v>429</v>
      </c>
      <c r="C169" s="66" t="s">
        <v>430</v>
      </c>
      <c r="D169" s="66"/>
      <c r="E169" s="120">
        <v>2</v>
      </c>
      <c r="F169" s="120">
        <v>1</v>
      </c>
      <c r="G169" s="120"/>
      <c r="H169" s="120"/>
      <c r="I169" s="120">
        <v>1</v>
      </c>
      <c r="J169" s="120"/>
      <c r="K169" s="120"/>
      <c r="L169" s="120"/>
      <c r="M169" s="120"/>
      <c r="N169" s="120"/>
      <c r="O169" s="120"/>
      <c r="P169" s="120"/>
      <c r="Q169" s="120"/>
      <c r="R169" s="120">
        <v>1</v>
      </c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>
        <v>1</v>
      </c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196</v>
      </c>
      <c r="F211" s="118">
        <f t="shared" si="5"/>
        <v>174</v>
      </c>
      <c r="G211" s="118">
        <f t="shared" si="5"/>
        <v>0</v>
      </c>
      <c r="H211" s="118">
        <f t="shared" si="5"/>
        <v>0</v>
      </c>
      <c r="I211" s="118">
        <f t="shared" si="5"/>
        <v>22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1</v>
      </c>
      <c r="P211" s="118">
        <f t="shared" si="5"/>
        <v>0</v>
      </c>
      <c r="Q211" s="118">
        <f t="shared" si="5"/>
        <v>13</v>
      </c>
      <c r="R211" s="118">
        <f t="shared" si="5"/>
        <v>8</v>
      </c>
      <c r="S211" s="118">
        <f t="shared" si="5"/>
        <v>0</v>
      </c>
      <c r="T211" s="118">
        <f t="shared" si="5"/>
        <v>53</v>
      </c>
      <c r="U211" s="118">
        <f t="shared" si="5"/>
        <v>3</v>
      </c>
      <c r="V211" s="118">
        <f t="shared" si="5"/>
        <v>4</v>
      </c>
      <c r="W211" s="118">
        <f t="shared" si="5"/>
        <v>6</v>
      </c>
      <c r="X211" s="118">
        <f t="shared" si="5"/>
        <v>31</v>
      </c>
      <c r="Y211" s="118">
        <f t="shared" si="5"/>
        <v>4</v>
      </c>
      <c r="Z211" s="118">
        <f t="shared" si="5"/>
        <v>2</v>
      </c>
      <c r="AA211" s="118">
        <f t="shared" si="5"/>
        <v>3</v>
      </c>
      <c r="AB211" s="118">
        <f t="shared" si="5"/>
        <v>0</v>
      </c>
      <c r="AC211" s="118">
        <f t="shared" si="5"/>
        <v>0</v>
      </c>
      <c r="AD211" s="118">
        <f t="shared" si="5"/>
        <v>11</v>
      </c>
      <c r="AE211" s="118">
        <f t="shared" si="5"/>
        <v>0</v>
      </c>
      <c r="AF211" s="118">
        <f t="shared" si="5"/>
        <v>0</v>
      </c>
      <c r="AG211" s="118">
        <f t="shared" si="5"/>
        <v>4</v>
      </c>
      <c r="AH211" s="118">
        <f t="shared" si="5"/>
        <v>43</v>
      </c>
      <c r="AI211" s="118">
        <f t="shared" si="5"/>
        <v>0</v>
      </c>
      <c r="AJ211" s="118">
        <f t="shared" si="5"/>
        <v>0</v>
      </c>
      <c r="AK211" s="118">
        <f t="shared" si="5"/>
        <v>59</v>
      </c>
      <c r="AL211" s="118">
        <f t="shared" si="5"/>
        <v>4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2</v>
      </c>
      <c r="AQ211" s="118">
        <f t="shared" si="5"/>
        <v>7</v>
      </c>
      <c r="AR211" s="118">
        <f t="shared" si="5"/>
        <v>22</v>
      </c>
      <c r="AS211" s="118">
        <f t="shared" si="5"/>
        <v>24</v>
      </c>
      <c r="AT211" s="118">
        <f t="shared" si="5"/>
        <v>1</v>
      </c>
      <c r="AU211" s="118">
        <f t="shared" si="5"/>
        <v>1</v>
      </c>
      <c r="AV211" s="118">
        <f t="shared" si="5"/>
        <v>0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39</v>
      </c>
      <c r="F212" s="120">
        <v>39</v>
      </c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>
        <v>3</v>
      </c>
      <c r="AE212" s="120"/>
      <c r="AF212" s="120"/>
      <c r="AG212" s="120">
        <v>2</v>
      </c>
      <c r="AH212" s="120">
        <v>25</v>
      </c>
      <c r="AI212" s="120"/>
      <c r="AJ212" s="120"/>
      <c r="AK212" s="120">
        <v>9</v>
      </c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53</v>
      </c>
      <c r="F213" s="120">
        <v>44</v>
      </c>
      <c r="G213" s="120"/>
      <c r="H213" s="120"/>
      <c r="I213" s="120">
        <v>9</v>
      </c>
      <c r="J213" s="120"/>
      <c r="K213" s="120"/>
      <c r="L213" s="120"/>
      <c r="M213" s="120"/>
      <c r="N213" s="120"/>
      <c r="O213" s="120">
        <v>1</v>
      </c>
      <c r="P213" s="120"/>
      <c r="Q213" s="120">
        <v>8</v>
      </c>
      <c r="R213" s="120"/>
      <c r="S213" s="120"/>
      <c r="T213" s="120">
        <v>15</v>
      </c>
      <c r="U213" s="120">
        <v>3</v>
      </c>
      <c r="V213" s="120">
        <v>4</v>
      </c>
      <c r="W213" s="120">
        <v>2</v>
      </c>
      <c r="X213" s="120">
        <v>6</v>
      </c>
      <c r="Y213" s="120"/>
      <c r="Z213" s="120"/>
      <c r="AA213" s="120"/>
      <c r="AB213" s="120"/>
      <c r="AC213" s="120"/>
      <c r="AD213" s="120">
        <v>7</v>
      </c>
      <c r="AE213" s="120"/>
      <c r="AF213" s="120"/>
      <c r="AG213" s="120"/>
      <c r="AH213" s="120"/>
      <c r="AI213" s="120"/>
      <c r="AJ213" s="120"/>
      <c r="AK213" s="120">
        <v>21</v>
      </c>
      <c r="AL213" s="120">
        <v>1</v>
      </c>
      <c r="AM213" s="120"/>
      <c r="AN213" s="120"/>
      <c r="AO213" s="120"/>
      <c r="AP213" s="120"/>
      <c r="AQ213" s="120"/>
      <c r="AR213" s="120">
        <v>5</v>
      </c>
      <c r="AS213" s="120">
        <v>13</v>
      </c>
      <c r="AT213" s="120"/>
      <c r="AU213" s="118"/>
      <c r="AV213" s="118"/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26</v>
      </c>
      <c r="F214" s="120">
        <v>24</v>
      </c>
      <c r="G214" s="120"/>
      <c r="H214" s="120"/>
      <c r="I214" s="120">
        <v>2</v>
      </c>
      <c r="J214" s="120"/>
      <c r="K214" s="120"/>
      <c r="L214" s="120"/>
      <c r="M214" s="120"/>
      <c r="N214" s="120"/>
      <c r="O214" s="120"/>
      <c r="P214" s="120"/>
      <c r="Q214" s="120">
        <v>2</v>
      </c>
      <c r="R214" s="120"/>
      <c r="S214" s="120"/>
      <c r="T214" s="120">
        <v>14</v>
      </c>
      <c r="U214" s="120"/>
      <c r="V214" s="120"/>
      <c r="W214" s="120">
        <v>3</v>
      </c>
      <c r="X214" s="120">
        <v>10</v>
      </c>
      <c r="Y214" s="120">
        <v>1</v>
      </c>
      <c r="Z214" s="120"/>
      <c r="AA214" s="120"/>
      <c r="AB214" s="120"/>
      <c r="AC214" s="120"/>
      <c r="AD214" s="120">
        <v>1</v>
      </c>
      <c r="AE214" s="120"/>
      <c r="AF214" s="120"/>
      <c r="AG214" s="120"/>
      <c r="AH214" s="120">
        <v>1</v>
      </c>
      <c r="AI214" s="120"/>
      <c r="AJ214" s="120"/>
      <c r="AK214" s="120">
        <v>8</v>
      </c>
      <c r="AL214" s="120"/>
      <c r="AM214" s="120"/>
      <c r="AN214" s="120"/>
      <c r="AO214" s="120"/>
      <c r="AP214" s="120"/>
      <c r="AQ214" s="120"/>
      <c r="AR214" s="120">
        <v>2</v>
      </c>
      <c r="AS214" s="120">
        <v>6</v>
      </c>
      <c r="AT214" s="120"/>
      <c r="AU214" s="118">
        <v>1</v>
      </c>
      <c r="AV214" s="118"/>
    </row>
    <row r="215" spans="1:48" s="117" customFormat="1" ht="12.95" customHeight="1">
      <c r="A215" s="65">
        <v>203</v>
      </c>
      <c r="B215" s="6" t="s">
        <v>493</v>
      </c>
      <c r="C215" s="66" t="s">
        <v>490</v>
      </c>
      <c r="D215" s="66"/>
      <c r="E215" s="120">
        <v>2</v>
      </c>
      <c r="F215" s="120">
        <v>2</v>
      </c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>
        <v>1</v>
      </c>
      <c r="U215" s="120"/>
      <c r="V215" s="120"/>
      <c r="W215" s="120"/>
      <c r="X215" s="120">
        <v>1</v>
      </c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>
        <v>1</v>
      </c>
      <c r="AL215" s="120"/>
      <c r="AM215" s="120"/>
      <c r="AN215" s="120"/>
      <c r="AO215" s="120"/>
      <c r="AP215" s="120"/>
      <c r="AQ215" s="120"/>
      <c r="AR215" s="120">
        <v>1</v>
      </c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20">
        <v>5</v>
      </c>
      <c r="F217" s="120">
        <v>5</v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>
        <v>1</v>
      </c>
      <c r="AH217" s="120">
        <v>2</v>
      </c>
      <c r="AI217" s="120"/>
      <c r="AJ217" s="120"/>
      <c r="AK217" s="120">
        <v>2</v>
      </c>
      <c r="AL217" s="120"/>
      <c r="AM217" s="120"/>
      <c r="AN217" s="120"/>
      <c r="AO217" s="120"/>
      <c r="AP217" s="120"/>
      <c r="AQ217" s="120"/>
      <c r="AR217" s="120">
        <v>1</v>
      </c>
      <c r="AS217" s="120"/>
      <c r="AT217" s="120"/>
      <c r="AU217" s="118"/>
      <c r="AV217" s="118"/>
    </row>
    <row r="218" spans="1:48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20">
        <v>24</v>
      </c>
      <c r="F218" s="120">
        <v>23</v>
      </c>
      <c r="G218" s="120"/>
      <c r="H218" s="120"/>
      <c r="I218" s="120">
        <v>1</v>
      </c>
      <c r="J218" s="120"/>
      <c r="K218" s="120"/>
      <c r="L218" s="120"/>
      <c r="M218" s="120"/>
      <c r="N218" s="120"/>
      <c r="O218" s="120"/>
      <c r="P218" s="120"/>
      <c r="Q218" s="120">
        <v>1</v>
      </c>
      <c r="R218" s="120"/>
      <c r="S218" s="120"/>
      <c r="T218" s="120">
        <v>14</v>
      </c>
      <c r="U218" s="120"/>
      <c r="V218" s="120"/>
      <c r="W218" s="120"/>
      <c r="X218" s="120">
        <v>13</v>
      </c>
      <c r="Y218" s="120">
        <v>1</v>
      </c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9</v>
      </c>
      <c r="AL218" s="120"/>
      <c r="AM218" s="120"/>
      <c r="AN218" s="120"/>
      <c r="AO218" s="120"/>
      <c r="AP218" s="120"/>
      <c r="AQ218" s="120"/>
      <c r="AR218" s="120">
        <v>4</v>
      </c>
      <c r="AS218" s="120">
        <v>2</v>
      </c>
      <c r="AT218" s="120">
        <v>1</v>
      </c>
      <c r="AU218" s="118"/>
      <c r="AV218" s="118"/>
    </row>
    <row r="219" spans="1:48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customHeight="1">
      <c r="A222" s="65">
        <v>210</v>
      </c>
      <c r="B222" s="6" t="s">
        <v>501</v>
      </c>
      <c r="C222" s="66" t="s">
        <v>502</v>
      </c>
      <c r="D222" s="66"/>
      <c r="E222" s="120">
        <v>2</v>
      </c>
      <c r="F222" s="120">
        <v>2</v>
      </c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>
        <v>1</v>
      </c>
      <c r="U222" s="120"/>
      <c r="V222" s="120"/>
      <c r="W222" s="120">
        <v>1</v>
      </c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>
        <v>1</v>
      </c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503</v>
      </c>
      <c r="C223" s="66" t="s">
        <v>502</v>
      </c>
      <c r="D223" s="66"/>
      <c r="E223" s="120">
        <v>1</v>
      </c>
      <c r="F223" s="120">
        <v>1</v>
      </c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>
        <v>1</v>
      </c>
      <c r="U223" s="120"/>
      <c r="V223" s="120"/>
      <c r="W223" s="120"/>
      <c r="X223" s="120"/>
      <c r="Y223" s="120">
        <v>1</v>
      </c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>
        <v>1</v>
      </c>
      <c r="AR223" s="120"/>
      <c r="AS223" s="120">
        <v>1</v>
      </c>
      <c r="AT223" s="120"/>
      <c r="AU223" s="118"/>
      <c r="AV223" s="118"/>
    </row>
    <row r="224" spans="1:48" s="117" customFormat="1" ht="12.95" customHeight="1">
      <c r="A224" s="65">
        <v>212</v>
      </c>
      <c r="B224" s="6" t="s">
        <v>504</v>
      </c>
      <c r="C224" s="66" t="s">
        <v>502</v>
      </c>
      <c r="D224" s="66"/>
      <c r="E224" s="120">
        <v>2</v>
      </c>
      <c r="F224" s="120">
        <v>2</v>
      </c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>
        <v>2</v>
      </c>
      <c r="U224" s="120"/>
      <c r="V224" s="120"/>
      <c r="W224" s="120"/>
      <c r="X224" s="120"/>
      <c r="Y224" s="120"/>
      <c r="Z224" s="120">
        <v>2</v>
      </c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>
        <v>2</v>
      </c>
      <c r="AR224" s="120">
        <v>2</v>
      </c>
      <c r="AS224" s="120"/>
      <c r="AT224" s="120"/>
      <c r="AU224" s="118"/>
      <c r="AV224" s="118"/>
    </row>
    <row r="225" spans="1:48" s="117" customFormat="1" ht="12.95" customHeight="1">
      <c r="A225" s="65">
        <v>213</v>
      </c>
      <c r="B225" s="6" t="s">
        <v>505</v>
      </c>
      <c r="C225" s="66" t="s">
        <v>502</v>
      </c>
      <c r="D225" s="66"/>
      <c r="E225" s="120">
        <v>4</v>
      </c>
      <c r="F225" s="120">
        <v>4</v>
      </c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>
        <v>4</v>
      </c>
      <c r="U225" s="120"/>
      <c r="V225" s="120"/>
      <c r="W225" s="120"/>
      <c r="X225" s="120"/>
      <c r="Y225" s="120">
        <v>1</v>
      </c>
      <c r="Z225" s="120"/>
      <c r="AA225" s="120">
        <v>3</v>
      </c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>
        <v>4</v>
      </c>
      <c r="AR225" s="120">
        <v>3</v>
      </c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20">
        <v>12</v>
      </c>
      <c r="F232" s="120">
        <v>8</v>
      </c>
      <c r="G232" s="120"/>
      <c r="H232" s="120"/>
      <c r="I232" s="120">
        <v>4</v>
      </c>
      <c r="J232" s="120"/>
      <c r="K232" s="120"/>
      <c r="L232" s="120"/>
      <c r="M232" s="120"/>
      <c r="N232" s="120"/>
      <c r="O232" s="120"/>
      <c r="P232" s="120"/>
      <c r="Q232" s="120"/>
      <c r="R232" s="120">
        <v>4</v>
      </c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>
        <v>1</v>
      </c>
      <c r="AH232" s="120">
        <v>6</v>
      </c>
      <c r="AI232" s="120"/>
      <c r="AJ232" s="120"/>
      <c r="AK232" s="120">
        <v>1</v>
      </c>
      <c r="AL232" s="120"/>
      <c r="AM232" s="120"/>
      <c r="AN232" s="120"/>
      <c r="AO232" s="120"/>
      <c r="AP232" s="120"/>
      <c r="AQ232" s="120"/>
      <c r="AR232" s="120">
        <v>1</v>
      </c>
      <c r="AS232" s="120"/>
      <c r="AT232" s="120"/>
      <c r="AU232" s="118"/>
      <c r="AV232" s="118"/>
    </row>
    <row r="233" spans="1:48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20">
        <v>19</v>
      </c>
      <c r="F233" s="120">
        <v>15</v>
      </c>
      <c r="G233" s="120"/>
      <c r="H233" s="120"/>
      <c r="I233" s="120">
        <v>4</v>
      </c>
      <c r="J233" s="120"/>
      <c r="K233" s="120"/>
      <c r="L233" s="120"/>
      <c r="M233" s="120"/>
      <c r="N233" s="120"/>
      <c r="O233" s="120"/>
      <c r="P233" s="120"/>
      <c r="Q233" s="120">
        <v>2</v>
      </c>
      <c r="R233" s="120">
        <v>2</v>
      </c>
      <c r="S233" s="120"/>
      <c r="T233" s="120">
        <v>1</v>
      </c>
      <c r="U233" s="120"/>
      <c r="V233" s="120"/>
      <c r="W233" s="120"/>
      <c r="X233" s="120">
        <v>1</v>
      </c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>
        <v>7</v>
      </c>
      <c r="AI233" s="120"/>
      <c r="AJ233" s="120"/>
      <c r="AK233" s="120">
        <v>4</v>
      </c>
      <c r="AL233" s="120">
        <v>3</v>
      </c>
      <c r="AM233" s="120"/>
      <c r="AN233" s="120"/>
      <c r="AO233" s="120"/>
      <c r="AP233" s="120"/>
      <c r="AQ233" s="120"/>
      <c r="AR233" s="120">
        <v>2</v>
      </c>
      <c r="AS233" s="120">
        <v>1</v>
      </c>
      <c r="AT233" s="120"/>
      <c r="AU233" s="118"/>
      <c r="AV233" s="118"/>
    </row>
    <row r="234" spans="1:48" s="117" customFormat="1" ht="12.95" customHeight="1">
      <c r="A234" s="65">
        <v>222</v>
      </c>
      <c r="B234" s="6" t="s">
        <v>517</v>
      </c>
      <c r="C234" s="66" t="s">
        <v>515</v>
      </c>
      <c r="D234" s="66"/>
      <c r="E234" s="120">
        <v>1</v>
      </c>
      <c r="F234" s="120">
        <v>1</v>
      </c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>
        <v>1</v>
      </c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customHeight="1">
      <c r="A235" s="65">
        <v>223</v>
      </c>
      <c r="B235" s="6" t="s">
        <v>518</v>
      </c>
      <c r="C235" s="66" t="s">
        <v>515</v>
      </c>
      <c r="D235" s="66"/>
      <c r="E235" s="120">
        <v>2</v>
      </c>
      <c r="F235" s="120">
        <v>1</v>
      </c>
      <c r="G235" s="120"/>
      <c r="H235" s="120"/>
      <c r="I235" s="120">
        <v>1</v>
      </c>
      <c r="J235" s="120"/>
      <c r="K235" s="120"/>
      <c r="L235" s="120"/>
      <c r="M235" s="120"/>
      <c r="N235" s="120"/>
      <c r="O235" s="120"/>
      <c r="P235" s="120"/>
      <c r="Q235" s="120"/>
      <c r="R235" s="120">
        <v>1</v>
      </c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>
        <v>1</v>
      </c>
      <c r="AL235" s="120"/>
      <c r="AM235" s="120"/>
      <c r="AN235" s="120"/>
      <c r="AO235" s="120"/>
      <c r="AP235" s="120">
        <v>1</v>
      </c>
      <c r="AQ235" s="120"/>
      <c r="AR235" s="120"/>
      <c r="AS235" s="120">
        <v>1</v>
      </c>
      <c r="AT235" s="120"/>
      <c r="AU235" s="118"/>
      <c r="AV235" s="118"/>
    </row>
    <row r="236" spans="1:48" s="117" customFormat="1" ht="25.7" customHeight="1">
      <c r="A236" s="65">
        <v>224</v>
      </c>
      <c r="B236" s="6" t="s">
        <v>519</v>
      </c>
      <c r="C236" s="66" t="s">
        <v>520</v>
      </c>
      <c r="D236" s="66"/>
      <c r="E236" s="120">
        <v>3</v>
      </c>
      <c r="F236" s="120">
        <v>2</v>
      </c>
      <c r="G236" s="120"/>
      <c r="H236" s="120"/>
      <c r="I236" s="120">
        <v>1</v>
      </c>
      <c r="J236" s="120"/>
      <c r="K236" s="120"/>
      <c r="L236" s="120"/>
      <c r="M236" s="120"/>
      <c r="N236" s="120"/>
      <c r="O236" s="120"/>
      <c r="P236" s="120"/>
      <c r="Q236" s="120"/>
      <c r="R236" s="120">
        <v>1</v>
      </c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>
        <v>2</v>
      </c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customHeight="1">
      <c r="A238" s="65">
        <v>226</v>
      </c>
      <c r="B238" s="6" t="s">
        <v>522</v>
      </c>
      <c r="C238" s="66" t="s">
        <v>520</v>
      </c>
      <c r="D238" s="66"/>
      <c r="E238" s="120">
        <v>1</v>
      </c>
      <c r="F238" s="120">
        <v>1</v>
      </c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>
        <v>1</v>
      </c>
      <c r="AL238" s="120"/>
      <c r="AM238" s="120"/>
      <c r="AN238" s="120"/>
      <c r="AO238" s="120"/>
      <c r="AP238" s="120">
        <v>1</v>
      </c>
      <c r="AQ238" s="120"/>
      <c r="AR238" s="120">
        <v>1</v>
      </c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6</v>
      </c>
      <c r="F257" s="118">
        <f t="shared" si="6"/>
        <v>3</v>
      </c>
      <c r="G257" s="118">
        <f t="shared" si="6"/>
        <v>0</v>
      </c>
      <c r="H257" s="118">
        <f t="shared" si="6"/>
        <v>0</v>
      </c>
      <c r="I257" s="118">
        <f t="shared" si="6"/>
        <v>3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3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3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customHeight="1">
      <c r="A279" s="65">
        <v>267</v>
      </c>
      <c r="B279" s="6" t="s">
        <v>573</v>
      </c>
      <c r="C279" s="66" t="s">
        <v>574</v>
      </c>
      <c r="D279" s="66"/>
      <c r="E279" s="120">
        <v>3</v>
      </c>
      <c r="F279" s="120">
        <v>3</v>
      </c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>
        <v>3</v>
      </c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customHeight="1">
      <c r="A302" s="65">
        <v>290</v>
      </c>
      <c r="B302" s="6" t="s">
        <v>606</v>
      </c>
      <c r="C302" s="66" t="s">
        <v>607</v>
      </c>
      <c r="D302" s="66"/>
      <c r="E302" s="120">
        <v>2</v>
      </c>
      <c r="F302" s="120"/>
      <c r="G302" s="120"/>
      <c r="H302" s="120"/>
      <c r="I302" s="120">
        <v>2</v>
      </c>
      <c r="J302" s="120"/>
      <c r="K302" s="120"/>
      <c r="L302" s="120"/>
      <c r="M302" s="120"/>
      <c r="N302" s="120"/>
      <c r="O302" s="120"/>
      <c r="P302" s="120"/>
      <c r="Q302" s="120"/>
      <c r="R302" s="120">
        <v>2</v>
      </c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customHeight="1">
      <c r="A303" s="65">
        <v>291</v>
      </c>
      <c r="B303" s="6" t="s">
        <v>608</v>
      </c>
      <c r="C303" s="66" t="s">
        <v>607</v>
      </c>
      <c r="D303" s="66"/>
      <c r="E303" s="120">
        <v>1</v>
      </c>
      <c r="F303" s="120"/>
      <c r="G303" s="120"/>
      <c r="H303" s="120"/>
      <c r="I303" s="120">
        <v>1</v>
      </c>
      <c r="J303" s="120"/>
      <c r="K303" s="120"/>
      <c r="L303" s="120"/>
      <c r="M303" s="120"/>
      <c r="N303" s="120"/>
      <c r="O303" s="120"/>
      <c r="P303" s="120"/>
      <c r="Q303" s="120"/>
      <c r="R303" s="120">
        <v>1</v>
      </c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15</v>
      </c>
      <c r="F422" s="118">
        <f t="shared" si="8"/>
        <v>14</v>
      </c>
      <c r="G422" s="118">
        <f t="shared" si="8"/>
        <v>0</v>
      </c>
      <c r="H422" s="118">
        <f t="shared" si="8"/>
        <v>0</v>
      </c>
      <c r="I422" s="118">
        <f t="shared" si="8"/>
        <v>1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1</v>
      </c>
      <c r="R422" s="118">
        <f t="shared" si="8"/>
        <v>0</v>
      </c>
      <c r="S422" s="118">
        <f t="shared" si="8"/>
        <v>0</v>
      </c>
      <c r="T422" s="118">
        <f t="shared" si="8"/>
        <v>4</v>
      </c>
      <c r="U422" s="118">
        <f t="shared" si="8"/>
        <v>0</v>
      </c>
      <c r="V422" s="118">
        <f t="shared" si="8"/>
        <v>0</v>
      </c>
      <c r="W422" s="118">
        <f t="shared" si="8"/>
        <v>2</v>
      </c>
      <c r="X422" s="118">
        <f t="shared" si="8"/>
        <v>1</v>
      </c>
      <c r="Y422" s="118">
        <f t="shared" si="8"/>
        <v>1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3</v>
      </c>
      <c r="AI422" s="118">
        <f t="shared" si="8"/>
        <v>0</v>
      </c>
      <c r="AJ422" s="118">
        <f t="shared" si="8"/>
        <v>0</v>
      </c>
      <c r="AK422" s="118">
        <f t="shared" si="8"/>
        <v>6</v>
      </c>
      <c r="AL422" s="118">
        <f t="shared" si="8"/>
        <v>1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4</v>
      </c>
      <c r="AS422" s="118">
        <f t="shared" si="8"/>
        <v>0</v>
      </c>
      <c r="AT422" s="118">
        <f t="shared" si="8"/>
        <v>1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customHeight="1">
      <c r="A434" s="65">
        <v>422</v>
      </c>
      <c r="B434" s="6" t="s">
        <v>786</v>
      </c>
      <c r="C434" s="66" t="s">
        <v>787</v>
      </c>
      <c r="D434" s="66"/>
      <c r="E434" s="120">
        <v>1</v>
      </c>
      <c r="F434" s="120">
        <v>1</v>
      </c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>
        <v>1</v>
      </c>
      <c r="U434" s="120"/>
      <c r="V434" s="120"/>
      <c r="W434" s="120"/>
      <c r="X434" s="120"/>
      <c r="Y434" s="120">
        <v>1</v>
      </c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>
        <v>1</v>
      </c>
      <c r="AS434" s="120"/>
      <c r="AT434" s="120">
        <v>1</v>
      </c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8</v>
      </c>
      <c r="F451" s="120">
        <v>8</v>
      </c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>
        <v>3</v>
      </c>
      <c r="U451" s="120"/>
      <c r="V451" s="120"/>
      <c r="W451" s="120">
        <v>2</v>
      </c>
      <c r="X451" s="120">
        <v>1</v>
      </c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4</v>
      </c>
      <c r="AL451" s="120">
        <v>1</v>
      </c>
      <c r="AM451" s="120"/>
      <c r="AN451" s="120"/>
      <c r="AO451" s="120"/>
      <c r="AP451" s="120"/>
      <c r="AQ451" s="120"/>
      <c r="AR451" s="120">
        <v>3</v>
      </c>
      <c r="AS451" s="120"/>
      <c r="AT451" s="120"/>
      <c r="AU451" s="118"/>
      <c r="AV451" s="118"/>
    </row>
    <row r="452" spans="1:48" s="117" customFormat="1" ht="25.7" customHeight="1">
      <c r="A452" s="65">
        <v>440</v>
      </c>
      <c r="B452" s="6" t="s">
        <v>811</v>
      </c>
      <c r="C452" s="66" t="s">
        <v>810</v>
      </c>
      <c r="D452" s="66"/>
      <c r="E452" s="120">
        <v>6</v>
      </c>
      <c r="F452" s="120">
        <v>5</v>
      </c>
      <c r="G452" s="120"/>
      <c r="H452" s="120"/>
      <c r="I452" s="120">
        <v>1</v>
      </c>
      <c r="J452" s="120"/>
      <c r="K452" s="120"/>
      <c r="L452" s="120"/>
      <c r="M452" s="120"/>
      <c r="N452" s="120"/>
      <c r="O452" s="120"/>
      <c r="P452" s="120"/>
      <c r="Q452" s="120">
        <v>1</v>
      </c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>
        <v>3</v>
      </c>
      <c r="AI452" s="120"/>
      <c r="AJ452" s="120"/>
      <c r="AK452" s="120">
        <v>2</v>
      </c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36</v>
      </c>
      <c r="F491" s="118">
        <f t="shared" si="10"/>
        <v>20</v>
      </c>
      <c r="G491" s="118">
        <f t="shared" si="10"/>
        <v>0</v>
      </c>
      <c r="H491" s="118">
        <f t="shared" si="10"/>
        <v>0</v>
      </c>
      <c r="I491" s="118">
        <f t="shared" si="10"/>
        <v>16</v>
      </c>
      <c r="J491" s="118">
        <f t="shared" si="10"/>
        <v>0</v>
      </c>
      <c r="K491" s="118">
        <f t="shared" si="10"/>
        <v>0</v>
      </c>
      <c r="L491" s="118">
        <f t="shared" si="10"/>
        <v>15</v>
      </c>
      <c r="M491" s="118">
        <f t="shared" si="10"/>
        <v>1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6</v>
      </c>
      <c r="U491" s="118">
        <f t="shared" si="10"/>
        <v>0</v>
      </c>
      <c r="V491" s="118">
        <f t="shared" si="10"/>
        <v>0</v>
      </c>
      <c r="W491" s="118">
        <f t="shared" si="10"/>
        <v>3</v>
      </c>
      <c r="X491" s="118">
        <f t="shared" si="10"/>
        <v>2</v>
      </c>
      <c r="Y491" s="118">
        <f t="shared" si="10"/>
        <v>1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4</v>
      </c>
      <c r="AI491" s="118">
        <f t="shared" si="10"/>
        <v>0</v>
      </c>
      <c r="AJ491" s="118">
        <f t="shared" si="10"/>
        <v>0</v>
      </c>
      <c r="AK491" s="118">
        <f t="shared" si="10"/>
        <v>8</v>
      </c>
      <c r="AL491" s="118">
        <f t="shared" si="10"/>
        <v>2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7</v>
      </c>
      <c r="AQ491" s="118">
        <f t="shared" si="10"/>
        <v>1</v>
      </c>
      <c r="AR491" s="118">
        <f t="shared" si="10"/>
        <v>0</v>
      </c>
      <c r="AS491" s="118">
        <f t="shared" si="10"/>
        <v>2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>
      <c r="A518" s="65">
        <v>506</v>
      </c>
      <c r="B518" s="6" t="s">
        <v>903</v>
      </c>
      <c r="C518" s="66" t="s">
        <v>904</v>
      </c>
      <c r="D518" s="66"/>
      <c r="E518" s="120">
        <v>20</v>
      </c>
      <c r="F518" s="120">
        <v>5</v>
      </c>
      <c r="G518" s="120"/>
      <c r="H518" s="120"/>
      <c r="I518" s="120">
        <v>15</v>
      </c>
      <c r="J518" s="120"/>
      <c r="K518" s="120"/>
      <c r="L518" s="120">
        <v>15</v>
      </c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>
        <v>2</v>
      </c>
      <c r="AI518" s="120"/>
      <c r="AJ518" s="120"/>
      <c r="AK518" s="120">
        <v>3</v>
      </c>
      <c r="AL518" s="120"/>
      <c r="AM518" s="120"/>
      <c r="AN518" s="120"/>
      <c r="AO518" s="120"/>
      <c r="AP518" s="120">
        <v>2</v>
      </c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>
      <c r="A519" s="65">
        <v>507</v>
      </c>
      <c r="B519" s="6" t="s">
        <v>905</v>
      </c>
      <c r="C519" s="66" t="s">
        <v>904</v>
      </c>
      <c r="D519" s="66"/>
      <c r="E519" s="120">
        <v>10</v>
      </c>
      <c r="F519" s="120">
        <v>10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>
        <v>4</v>
      </c>
      <c r="U519" s="120"/>
      <c r="V519" s="120"/>
      <c r="W519" s="120">
        <v>3</v>
      </c>
      <c r="X519" s="120"/>
      <c r="Y519" s="120">
        <v>1</v>
      </c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4</v>
      </c>
      <c r="AL519" s="120">
        <v>2</v>
      </c>
      <c r="AM519" s="120"/>
      <c r="AN519" s="120"/>
      <c r="AO519" s="120"/>
      <c r="AP519" s="120">
        <v>5</v>
      </c>
      <c r="AQ519" s="120"/>
      <c r="AR519" s="120"/>
      <c r="AS519" s="120">
        <v>1</v>
      </c>
      <c r="AT519" s="120"/>
      <c r="AU519" s="118"/>
      <c r="AV519" s="118"/>
    </row>
    <row r="520" spans="1:48" s="117" customFormat="1" ht="33.950000000000003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20">
        <v>4</v>
      </c>
      <c r="F523" s="120">
        <v>3</v>
      </c>
      <c r="G523" s="120"/>
      <c r="H523" s="120"/>
      <c r="I523" s="120">
        <v>1</v>
      </c>
      <c r="J523" s="120"/>
      <c r="K523" s="120"/>
      <c r="L523" s="120"/>
      <c r="M523" s="120">
        <v>1</v>
      </c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>
        <v>2</v>
      </c>
      <c r="AI523" s="120"/>
      <c r="AJ523" s="120"/>
      <c r="AK523" s="120">
        <v>1</v>
      </c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20">
        <v>2</v>
      </c>
      <c r="F524" s="120">
        <v>2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>
        <v>2</v>
      </c>
      <c r="U524" s="120"/>
      <c r="V524" s="120"/>
      <c r="W524" s="120"/>
      <c r="X524" s="120">
        <v>2</v>
      </c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>
        <v>1</v>
      </c>
      <c r="AR524" s="120"/>
      <c r="AS524" s="120">
        <v>1</v>
      </c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7</v>
      </c>
      <c r="F531" s="118">
        <f t="shared" si="11"/>
        <v>6</v>
      </c>
      <c r="G531" s="118">
        <f t="shared" si="11"/>
        <v>0</v>
      </c>
      <c r="H531" s="118">
        <f t="shared" si="11"/>
        <v>0</v>
      </c>
      <c r="I531" s="118">
        <f t="shared" si="11"/>
        <v>1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1</v>
      </c>
      <c r="R531" s="118">
        <f t="shared" si="11"/>
        <v>0</v>
      </c>
      <c r="S531" s="118">
        <f t="shared" si="11"/>
        <v>0</v>
      </c>
      <c r="T531" s="118">
        <f t="shared" si="11"/>
        <v>2</v>
      </c>
      <c r="U531" s="118">
        <f t="shared" si="11"/>
        <v>0</v>
      </c>
      <c r="V531" s="118">
        <f t="shared" si="11"/>
        <v>0</v>
      </c>
      <c r="W531" s="118">
        <f t="shared" si="11"/>
        <v>1</v>
      </c>
      <c r="X531" s="118">
        <f t="shared" si="11"/>
        <v>0</v>
      </c>
      <c r="Y531" s="118">
        <f t="shared" si="11"/>
        <v>1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4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1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customHeight="1">
      <c r="A536" s="65">
        <v>524</v>
      </c>
      <c r="B536" s="6" t="s">
        <v>926</v>
      </c>
      <c r="C536" s="66" t="s">
        <v>927</v>
      </c>
      <c r="D536" s="66"/>
      <c r="E536" s="120">
        <v>1</v>
      </c>
      <c r="F536" s="120">
        <v>1</v>
      </c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>
        <v>1</v>
      </c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customHeight="1">
      <c r="A539" s="65">
        <v>527</v>
      </c>
      <c r="B539" s="6" t="s">
        <v>930</v>
      </c>
      <c r="C539" s="66" t="s">
        <v>927</v>
      </c>
      <c r="D539" s="66"/>
      <c r="E539" s="120">
        <v>4</v>
      </c>
      <c r="F539" s="120">
        <v>3</v>
      </c>
      <c r="G539" s="120"/>
      <c r="H539" s="120"/>
      <c r="I539" s="120">
        <v>1</v>
      </c>
      <c r="J539" s="120"/>
      <c r="K539" s="120"/>
      <c r="L539" s="120"/>
      <c r="M539" s="120"/>
      <c r="N539" s="120"/>
      <c r="O539" s="120"/>
      <c r="P539" s="120"/>
      <c r="Q539" s="120">
        <v>1</v>
      </c>
      <c r="R539" s="120"/>
      <c r="S539" s="120"/>
      <c r="T539" s="120">
        <v>2</v>
      </c>
      <c r="U539" s="120"/>
      <c r="V539" s="120"/>
      <c r="W539" s="120">
        <v>1</v>
      </c>
      <c r="X539" s="120"/>
      <c r="Y539" s="120">
        <v>1</v>
      </c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>
        <v>1</v>
      </c>
      <c r="AL539" s="120"/>
      <c r="AM539" s="120"/>
      <c r="AN539" s="120"/>
      <c r="AO539" s="120"/>
      <c r="AP539" s="120"/>
      <c r="AQ539" s="120"/>
      <c r="AR539" s="120">
        <v>1</v>
      </c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customHeight="1">
      <c r="A561" s="65">
        <v>549</v>
      </c>
      <c r="B561" s="6" t="s">
        <v>957</v>
      </c>
      <c r="C561" s="66" t="s">
        <v>955</v>
      </c>
      <c r="D561" s="66"/>
      <c r="E561" s="120">
        <v>2</v>
      </c>
      <c r="F561" s="120">
        <v>2</v>
      </c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>
        <v>2</v>
      </c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66</v>
      </c>
      <c r="F575" s="118">
        <f t="shared" si="12"/>
        <v>63</v>
      </c>
      <c r="G575" s="118">
        <f t="shared" si="12"/>
        <v>0</v>
      </c>
      <c r="H575" s="118">
        <f t="shared" si="12"/>
        <v>0</v>
      </c>
      <c r="I575" s="118">
        <f t="shared" si="12"/>
        <v>3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2</v>
      </c>
      <c r="R575" s="118">
        <f t="shared" si="12"/>
        <v>1</v>
      </c>
      <c r="S575" s="118">
        <f t="shared" si="12"/>
        <v>0</v>
      </c>
      <c r="T575" s="118">
        <f t="shared" si="12"/>
        <v>9</v>
      </c>
      <c r="U575" s="118">
        <f t="shared" si="12"/>
        <v>0</v>
      </c>
      <c r="V575" s="118">
        <f t="shared" si="12"/>
        <v>1</v>
      </c>
      <c r="W575" s="118">
        <f t="shared" si="12"/>
        <v>3</v>
      </c>
      <c r="X575" s="118">
        <f t="shared" si="12"/>
        <v>5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2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31</v>
      </c>
      <c r="AI575" s="118">
        <f t="shared" si="12"/>
        <v>0</v>
      </c>
      <c r="AJ575" s="118">
        <f t="shared" si="12"/>
        <v>0</v>
      </c>
      <c r="AK575" s="118">
        <f t="shared" si="12"/>
        <v>21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3</v>
      </c>
      <c r="AR575" s="118">
        <f t="shared" si="12"/>
        <v>6</v>
      </c>
      <c r="AS575" s="118">
        <f t="shared" si="12"/>
        <v>2</v>
      </c>
      <c r="AT575" s="118">
        <f t="shared" si="12"/>
        <v>1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66</v>
      </c>
      <c r="F576" s="118">
        <f t="shared" si="13"/>
        <v>63</v>
      </c>
      <c r="G576" s="118">
        <f t="shared" si="13"/>
        <v>0</v>
      </c>
      <c r="H576" s="118">
        <f t="shared" si="13"/>
        <v>0</v>
      </c>
      <c r="I576" s="118">
        <f t="shared" si="13"/>
        <v>3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2</v>
      </c>
      <c r="R576" s="118">
        <f t="shared" si="13"/>
        <v>1</v>
      </c>
      <c r="S576" s="118">
        <f t="shared" si="13"/>
        <v>0</v>
      </c>
      <c r="T576" s="118">
        <f t="shared" si="13"/>
        <v>9</v>
      </c>
      <c r="U576" s="118">
        <f t="shared" si="13"/>
        <v>0</v>
      </c>
      <c r="V576" s="118">
        <f t="shared" si="13"/>
        <v>1</v>
      </c>
      <c r="W576" s="118">
        <f t="shared" si="13"/>
        <v>3</v>
      </c>
      <c r="X576" s="118">
        <f t="shared" si="13"/>
        <v>5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2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31</v>
      </c>
      <c r="AI576" s="118">
        <f t="shared" si="13"/>
        <v>0</v>
      </c>
      <c r="AJ576" s="118">
        <f t="shared" si="13"/>
        <v>0</v>
      </c>
      <c r="AK576" s="118">
        <f t="shared" si="13"/>
        <v>21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3</v>
      </c>
      <c r="AR576" s="118">
        <f t="shared" si="13"/>
        <v>6</v>
      </c>
      <c r="AS576" s="118">
        <f t="shared" si="13"/>
        <v>2</v>
      </c>
      <c r="AT576" s="118">
        <f t="shared" si="13"/>
        <v>1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customHeight="1">
      <c r="A579" s="65">
        <v>567</v>
      </c>
      <c r="B579" s="6" t="s">
        <v>980</v>
      </c>
      <c r="C579" s="66" t="s">
        <v>978</v>
      </c>
      <c r="D579" s="66"/>
      <c r="E579" s="120">
        <v>1</v>
      </c>
      <c r="F579" s="120">
        <v>1</v>
      </c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>
        <v>1</v>
      </c>
      <c r="U579" s="120"/>
      <c r="V579" s="120"/>
      <c r="W579" s="120"/>
      <c r="X579" s="120">
        <v>1</v>
      </c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>
        <v>1</v>
      </c>
      <c r="AR579" s="120">
        <v>1</v>
      </c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customHeight="1">
      <c r="A583" s="65">
        <v>571</v>
      </c>
      <c r="B583" s="6" t="s">
        <v>986</v>
      </c>
      <c r="C583" s="66" t="s">
        <v>985</v>
      </c>
      <c r="D583" s="66"/>
      <c r="E583" s="120">
        <v>3</v>
      </c>
      <c r="F583" s="120">
        <v>2</v>
      </c>
      <c r="G583" s="120"/>
      <c r="H583" s="120"/>
      <c r="I583" s="120">
        <v>1</v>
      </c>
      <c r="J583" s="120"/>
      <c r="K583" s="120"/>
      <c r="L583" s="120"/>
      <c r="M583" s="120"/>
      <c r="N583" s="120"/>
      <c r="O583" s="120"/>
      <c r="P583" s="120"/>
      <c r="Q583" s="120">
        <v>1</v>
      </c>
      <c r="R583" s="120"/>
      <c r="S583" s="120"/>
      <c r="T583" s="120">
        <v>1</v>
      </c>
      <c r="U583" s="120"/>
      <c r="V583" s="120"/>
      <c r="W583" s="120"/>
      <c r="X583" s="120">
        <v>1</v>
      </c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>
        <v>1</v>
      </c>
      <c r="AL583" s="120"/>
      <c r="AM583" s="120"/>
      <c r="AN583" s="120"/>
      <c r="AO583" s="120"/>
      <c r="AP583" s="120"/>
      <c r="AQ583" s="120"/>
      <c r="AR583" s="120"/>
      <c r="AS583" s="120">
        <v>1</v>
      </c>
      <c r="AT583" s="120">
        <v>1</v>
      </c>
      <c r="AU583" s="118"/>
      <c r="AV583" s="118"/>
    </row>
    <row r="584" spans="1:48" s="117" customFormat="1" ht="45.4" customHeight="1">
      <c r="A584" s="65">
        <v>572</v>
      </c>
      <c r="B584" s="6" t="s">
        <v>987</v>
      </c>
      <c r="C584" s="66" t="s">
        <v>985</v>
      </c>
      <c r="D584" s="66"/>
      <c r="E584" s="120">
        <v>6</v>
      </c>
      <c r="F584" s="120">
        <v>6</v>
      </c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>
        <v>5</v>
      </c>
      <c r="U584" s="120"/>
      <c r="V584" s="120"/>
      <c r="W584" s="120">
        <v>2</v>
      </c>
      <c r="X584" s="120">
        <v>3</v>
      </c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>
        <v>1</v>
      </c>
      <c r="AL584" s="120"/>
      <c r="AM584" s="120"/>
      <c r="AN584" s="120"/>
      <c r="AO584" s="120"/>
      <c r="AP584" s="120"/>
      <c r="AQ584" s="120">
        <v>2</v>
      </c>
      <c r="AR584" s="120">
        <v>1</v>
      </c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43</v>
      </c>
      <c r="F588" s="120">
        <v>42</v>
      </c>
      <c r="G588" s="120"/>
      <c r="H588" s="120"/>
      <c r="I588" s="120">
        <v>1</v>
      </c>
      <c r="J588" s="120"/>
      <c r="K588" s="120"/>
      <c r="L588" s="120"/>
      <c r="M588" s="120"/>
      <c r="N588" s="120"/>
      <c r="O588" s="120"/>
      <c r="P588" s="120"/>
      <c r="Q588" s="120">
        <v>1</v>
      </c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>
        <v>2</v>
      </c>
      <c r="AE588" s="120"/>
      <c r="AF588" s="120"/>
      <c r="AG588" s="120"/>
      <c r="AH588" s="120">
        <v>30</v>
      </c>
      <c r="AI588" s="120"/>
      <c r="AJ588" s="120"/>
      <c r="AK588" s="120">
        <v>10</v>
      </c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customHeight="1">
      <c r="A589" s="65">
        <v>577</v>
      </c>
      <c r="B589" s="6" t="s">
        <v>994</v>
      </c>
      <c r="C589" s="66" t="s">
        <v>993</v>
      </c>
      <c r="D589" s="66"/>
      <c r="E589" s="120">
        <v>10</v>
      </c>
      <c r="F589" s="120">
        <v>9</v>
      </c>
      <c r="G589" s="120"/>
      <c r="H589" s="120"/>
      <c r="I589" s="120">
        <v>1</v>
      </c>
      <c r="J589" s="120"/>
      <c r="K589" s="120"/>
      <c r="L589" s="120"/>
      <c r="M589" s="120"/>
      <c r="N589" s="120"/>
      <c r="O589" s="120"/>
      <c r="P589" s="120"/>
      <c r="Q589" s="120"/>
      <c r="R589" s="120">
        <v>1</v>
      </c>
      <c r="S589" s="120"/>
      <c r="T589" s="120">
        <v>2</v>
      </c>
      <c r="U589" s="120"/>
      <c r="V589" s="120">
        <v>1</v>
      </c>
      <c r="W589" s="120">
        <v>1</v>
      </c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7</v>
      </c>
      <c r="AL589" s="120"/>
      <c r="AM589" s="120"/>
      <c r="AN589" s="120"/>
      <c r="AO589" s="120"/>
      <c r="AP589" s="120"/>
      <c r="AQ589" s="120"/>
      <c r="AR589" s="120">
        <v>2</v>
      </c>
      <c r="AS589" s="120">
        <v>1</v>
      </c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customHeight="1">
      <c r="A591" s="65">
        <v>579</v>
      </c>
      <c r="B591" s="6" t="s">
        <v>996</v>
      </c>
      <c r="C591" s="66" t="s">
        <v>997</v>
      </c>
      <c r="D591" s="66"/>
      <c r="E591" s="120">
        <v>2</v>
      </c>
      <c r="F591" s="120">
        <v>2</v>
      </c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>
        <v>1</v>
      </c>
      <c r="AI591" s="120"/>
      <c r="AJ591" s="120"/>
      <c r="AK591" s="120">
        <v>1</v>
      </c>
      <c r="AL591" s="120"/>
      <c r="AM591" s="120"/>
      <c r="AN591" s="120"/>
      <c r="AO591" s="120"/>
      <c r="AP591" s="120"/>
      <c r="AQ591" s="120"/>
      <c r="AR591" s="120">
        <v>1</v>
      </c>
      <c r="AS591" s="120"/>
      <c r="AT591" s="120"/>
      <c r="AU591" s="118"/>
      <c r="AV591" s="118"/>
    </row>
    <row r="592" spans="1:48" s="117" customFormat="1" ht="25.7" customHeight="1">
      <c r="A592" s="65">
        <v>580</v>
      </c>
      <c r="B592" s="6" t="s">
        <v>998</v>
      </c>
      <c r="C592" s="66" t="s">
        <v>997</v>
      </c>
      <c r="D592" s="66"/>
      <c r="E592" s="120">
        <v>1</v>
      </c>
      <c r="F592" s="120">
        <v>1</v>
      </c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1</v>
      </c>
      <c r="AL592" s="120"/>
      <c r="AM592" s="120"/>
      <c r="AN592" s="120"/>
      <c r="AO592" s="120"/>
      <c r="AP592" s="120"/>
      <c r="AQ592" s="120"/>
      <c r="AR592" s="120">
        <v>1</v>
      </c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6</v>
      </c>
      <c r="F664" s="118">
        <f t="shared" si="15"/>
        <v>4</v>
      </c>
      <c r="G664" s="118">
        <f t="shared" si="15"/>
        <v>0</v>
      </c>
      <c r="H664" s="118">
        <f t="shared" si="15"/>
        <v>0</v>
      </c>
      <c r="I664" s="118">
        <f t="shared" si="15"/>
        <v>2</v>
      </c>
      <c r="J664" s="118">
        <f t="shared" si="15"/>
        <v>0</v>
      </c>
      <c r="K664" s="118">
        <f t="shared" si="15"/>
        <v>0</v>
      </c>
      <c r="L664" s="118">
        <f t="shared" si="15"/>
        <v>1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1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3</v>
      </c>
      <c r="AI664" s="118">
        <f t="shared" si="15"/>
        <v>0</v>
      </c>
      <c r="AJ664" s="118">
        <f t="shared" si="15"/>
        <v>0</v>
      </c>
      <c r="AK664" s="118">
        <f t="shared" si="15"/>
        <v>1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1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customHeight="1">
      <c r="A678" s="65">
        <v>666</v>
      </c>
      <c r="B678" s="6" t="s">
        <v>1113</v>
      </c>
      <c r="C678" s="66" t="s">
        <v>1112</v>
      </c>
      <c r="D678" s="66"/>
      <c r="E678" s="120">
        <v>2</v>
      </c>
      <c r="F678" s="120">
        <v>2</v>
      </c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>
        <v>1</v>
      </c>
      <c r="AI678" s="120"/>
      <c r="AJ678" s="120"/>
      <c r="AK678" s="120">
        <v>1</v>
      </c>
      <c r="AL678" s="120"/>
      <c r="AM678" s="120"/>
      <c r="AN678" s="120"/>
      <c r="AO678" s="120"/>
      <c r="AP678" s="120"/>
      <c r="AQ678" s="120"/>
      <c r="AR678" s="120"/>
      <c r="AS678" s="120"/>
      <c r="AT678" s="120">
        <v>1</v>
      </c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customHeight="1">
      <c r="A710" s="65">
        <v>698</v>
      </c>
      <c r="B710" s="6" t="s">
        <v>1158</v>
      </c>
      <c r="C710" s="66" t="s">
        <v>1156</v>
      </c>
      <c r="D710" s="66"/>
      <c r="E710" s="120">
        <v>1</v>
      </c>
      <c r="F710" s="120"/>
      <c r="G710" s="120"/>
      <c r="H710" s="120"/>
      <c r="I710" s="120">
        <v>1</v>
      </c>
      <c r="J710" s="120"/>
      <c r="K710" s="120"/>
      <c r="L710" s="120"/>
      <c r="M710" s="120"/>
      <c r="N710" s="120"/>
      <c r="O710" s="120"/>
      <c r="P710" s="120"/>
      <c r="Q710" s="120"/>
      <c r="R710" s="120">
        <v>1</v>
      </c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customHeight="1">
      <c r="A715" s="65">
        <v>703</v>
      </c>
      <c r="B715" s="6">
        <v>356</v>
      </c>
      <c r="C715" s="66" t="s">
        <v>1164</v>
      </c>
      <c r="D715" s="66"/>
      <c r="E715" s="120">
        <v>1</v>
      </c>
      <c r="F715" s="120"/>
      <c r="G715" s="120"/>
      <c r="H715" s="120"/>
      <c r="I715" s="120">
        <v>1</v>
      </c>
      <c r="J715" s="120"/>
      <c r="K715" s="120"/>
      <c r="L715" s="120">
        <v>1</v>
      </c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customHeight="1">
      <c r="A722" s="65">
        <v>710</v>
      </c>
      <c r="B722" s="6" t="s">
        <v>1173</v>
      </c>
      <c r="C722" s="66" t="s">
        <v>1170</v>
      </c>
      <c r="D722" s="66"/>
      <c r="E722" s="120">
        <v>2</v>
      </c>
      <c r="F722" s="120">
        <v>2</v>
      </c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>
        <v>2</v>
      </c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7</v>
      </c>
      <c r="F740" s="118">
        <f t="shared" si="17"/>
        <v>2</v>
      </c>
      <c r="G740" s="118">
        <f t="shared" si="17"/>
        <v>2</v>
      </c>
      <c r="H740" s="118">
        <f t="shared" si="17"/>
        <v>0</v>
      </c>
      <c r="I740" s="118">
        <f t="shared" si="17"/>
        <v>3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1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2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2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2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customHeight="1">
      <c r="A756" s="65">
        <v>744</v>
      </c>
      <c r="B756" s="6" t="s">
        <v>1221</v>
      </c>
      <c r="C756" s="66" t="s">
        <v>1222</v>
      </c>
      <c r="D756" s="66"/>
      <c r="E756" s="120">
        <v>1</v>
      </c>
      <c r="F756" s="120"/>
      <c r="G756" s="120"/>
      <c r="H756" s="120"/>
      <c r="I756" s="120">
        <v>1</v>
      </c>
      <c r="J756" s="120"/>
      <c r="K756" s="120"/>
      <c r="L756" s="120"/>
      <c r="M756" s="120">
        <v>1</v>
      </c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customHeight="1">
      <c r="A759" s="65">
        <v>747</v>
      </c>
      <c r="B759" s="6" t="s">
        <v>1226</v>
      </c>
      <c r="C759" s="66" t="s">
        <v>1227</v>
      </c>
      <c r="D759" s="66"/>
      <c r="E759" s="120">
        <v>1</v>
      </c>
      <c r="F759" s="120">
        <v>1</v>
      </c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>
        <v>1</v>
      </c>
      <c r="AI759" s="120"/>
      <c r="AJ759" s="120"/>
      <c r="AK759" s="120"/>
      <c r="AL759" s="120"/>
      <c r="AM759" s="120"/>
      <c r="AN759" s="120"/>
      <c r="AO759" s="120"/>
      <c r="AP759" s="120">
        <v>1</v>
      </c>
      <c r="AQ759" s="120"/>
      <c r="AR759" s="120"/>
      <c r="AS759" s="120"/>
      <c r="AT759" s="120"/>
      <c r="AU759" s="118"/>
      <c r="AV759" s="118"/>
    </row>
    <row r="760" spans="1:48" s="117" customFormat="1" ht="25.5" customHeight="1">
      <c r="A760" s="65">
        <v>748</v>
      </c>
      <c r="B760" s="6" t="s">
        <v>1228</v>
      </c>
      <c r="C760" s="66" t="s">
        <v>1227</v>
      </c>
      <c r="D760" s="66"/>
      <c r="E760" s="120">
        <v>2</v>
      </c>
      <c r="F760" s="120"/>
      <c r="G760" s="120"/>
      <c r="H760" s="120"/>
      <c r="I760" s="120">
        <v>2</v>
      </c>
      <c r="J760" s="120"/>
      <c r="K760" s="120"/>
      <c r="L760" s="120"/>
      <c r="M760" s="120"/>
      <c r="N760" s="120"/>
      <c r="O760" s="120"/>
      <c r="P760" s="120"/>
      <c r="Q760" s="120"/>
      <c r="R760" s="120">
        <v>2</v>
      </c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customHeight="1">
      <c r="A761" s="65">
        <v>749</v>
      </c>
      <c r="B761" s="6" t="s">
        <v>1229</v>
      </c>
      <c r="C761" s="66" t="s">
        <v>1227</v>
      </c>
      <c r="D761" s="66"/>
      <c r="E761" s="120">
        <v>2</v>
      </c>
      <c r="F761" s="120"/>
      <c r="G761" s="120">
        <v>2</v>
      </c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customHeight="1">
      <c r="A788" s="65">
        <v>776</v>
      </c>
      <c r="B788" s="6" t="s">
        <v>1260</v>
      </c>
      <c r="C788" s="66" t="s">
        <v>1256</v>
      </c>
      <c r="D788" s="66"/>
      <c r="E788" s="118">
        <v>1</v>
      </c>
      <c r="F788" s="120">
        <v>1</v>
      </c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>
        <v>1</v>
      </c>
      <c r="AI788" s="120"/>
      <c r="AJ788" s="120"/>
      <c r="AK788" s="120"/>
      <c r="AL788" s="120"/>
      <c r="AM788" s="120"/>
      <c r="AN788" s="120"/>
      <c r="AO788" s="120"/>
      <c r="AP788" s="120">
        <v>1</v>
      </c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3</v>
      </c>
      <c r="F795" s="118">
        <f t="shared" si="18"/>
        <v>2</v>
      </c>
      <c r="G795" s="118">
        <f t="shared" si="18"/>
        <v>0</v>
      </c>
      <c r="H795" s="118">
        <f t="shared" si="18"/>
        <v>0</v>
      </c>
      <c r="I795" s="118">
        <f t="shared" si="18"/>
        <v>1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1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2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2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customHeight="1">
      <c r="A821" s="65">
        <v>809</v>
      </c>
      <c r="B821" s="6" t="s">
        <v>1307</v>
      </c>
      <c r="C821" s="66" t="s">
        <v>1308</v>
      </c>
      <c r="D821" s="66"/>
      <c r="E821" s="120">
        <v>1</v>
      </c>
      <c r="F821" s="120"/>
      <c r="G821" s="120"/>
      <c r="H821" s="120"/>
      <c r="I821" s="120">
        <v>1</v>
      </c>
      <c r="J821" s="120"/>
      <c r="K821" s="120"/>
      <c r="L821" s="120"/>
      <c r="M821" s="120"/>
      <c r="N821" s="120"/>
      <c r="O821" s="120"/>
      <c r="P821" s="120"/>
      <c r="Q821" s="120"/>
      <c r="R821" s="120">
        <v>1</v>
      </c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customHeight="1">
      <c r="A836" s="65">
        <v>824</v>
      </c>
      <c r="B836" s="6" t="s">
        <v>1329</v>
      </c>
      <c r="C836" s="66" t="s">
        <v>1328</v>
      </c>
      <c r="D836" s="66"/>
      <c r="E836" s="120">
        <v>1</v>
      </c>
      <c r="F836" s="120">
        <v>1</v>
      </c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>
        <v>1</v>
      </c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>
        <v>1</v>
      </c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customHeight="1">
      <c r="A848" s="65">
        <v>836</v>
      </c>
      <c r="B848" s="6">
        <v>395</v>
      </c>
      <c r="C848" s="66" t="s">
        <v>1342</v>
      </c>
      <c r="D848" s="66"/>
      <c r="E848" s="120">
        <v>1</v>
      </c>
      <c r="F848" s="120">
        <v>1</v>
      </c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>
        <v>1</v>
      </c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>
        <v>1</v>
      </c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3</v>
      </c>
      <c r="F861" s="118">
        <f t="shared" si="19"/>
        <v>3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1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1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1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1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1</v>
      </c>
      <c r="AQ861" s="118">
        <f t="shared" si="19"/>
        <v>0</v>
      </c>
      <c r="AR861" s="118">
        <f t="shared" si="19"/>
        <v>1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customHeight="1">
      <c r="A896" s="65">
        <v>884</v>
      </c>
      <c r="B896" s="6" t="s">
        <v>1405</v>
      </c>
      <c r="C896" s="66" t="s">
        <v>1403</v>
      </c>
      <c r="D896" s="66"/>
      <c r="E896" s="120">
        <v>1</v>
      </c>
      <c r="F896" s="120">
        <v>1</v>
      </c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>
        <v>1</v>
      </c>
      <c r="AL896" s="120"/>
      <c r="AM896" s="120"/>
      <c r="AN896" s="120"/>
      <c r="AO896" s="120"/>
      <c r="AP896" s="120"/>
      <c r="AQ896" s="120"/>
      <c r="AR896" s="120">
        <v>1</v>
      </c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customHeight="1">
      <c r="A910" s="65">
        <v>898</v>
      </c>
      <c r="B910" s="6" t="s">
        <v>1423</v>
      </c>
      <c r="C910" s="66" t="s">
        <v>1424</v>
      </c>
      <c r="D910" s="66"/>
      <c r="E910" s="120">
        <v>1</v>
      </c>
      <c r="F910" s="120">
        <v>1</v>
      </c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>
        <v>1</v>
      </c>
      <c r="U910" s="120"/>
      <c r="V910" s="120"/>
      <c r="W910" s="120"/>
      <c r="X910" s="120">
        <v>1</v>
      </c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customHeight="1">
      <c r="A938" s="65">
        <v>926</v>
      </c>
      <c r="B938" s="6" t="s">
        <v>1460</v>
      </c>
      <c r="C938" s="66" t="s">
        <v>1459</v>
      </c>
      <c r="D938" s="66"/>
      <c r="E938" s="120">
        <v>1</v>
      </c>
      <c r="F938" s="120">
        <v>1</v>
      </c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>
        <v>1</v>
      </c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>
        <v>1</v>
      </c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367</v>
      </c>
      <c r="F1605" s="155">
        <f t="shared" si="21"/>
        <v>304</v>
      </c>
      <c r="G1605" s="155">
        <f t="shared" si="21"/>
        <v>2</v>
      </c>
      <c r="H1605" s="155">
        <f t="shared" si="21"/>
        <v>0</v>
      </c>
      <c r="I1605" s="155">
        <f t="shared" si="21"/>
        <v>61</v>
      </c>
      <c r="J1605" s="155">
        <f t="shared" si="21"/>
        <v>0</v>
      </c>
      <c r="K1605" s="155">
        <f t="shared" si="21"/>
        <v>0</v>
      </c>
      <c r="L1605" s="155">
        <f t="shared" si="21"/>
        <v>16</v>
      </c>
      <c r="M1605" s="155">
        <f t="shared" si="21"/>
        <v>2</v>
      </c>
      <c r="N1605" s="155">
        <f t="shared" si="21"/>
        <v>0</v>
      </c>
      <c r="O1605" s="155">
        <f t="shared" si="21"/>
        <v>5</v>
      </c>
      <c r="P1605" s="155">
        <f t="shared" si="21"/>
        <v>0</v>
      </c>
      <c r="Q1605" s="155">
        <f t="shared" si="21"/>
        <v>19</v>
      </c>
      <c r="R1605" s="155">
        <f t="shared" si="21"/>
        <v>19</v>
      </c>
      <c r="S1605" s="155">
        <f t="shared" si="21"/>
        <v>0</v>
      </c>
      <c r="T1605" s="155">
        <f t="shared" si="21"/>
        <v>79</v>
      </c>
      <c r="U1605" s="155">
        <f t="shared" si="21"/>
        <v>3</v>
      </c>
      <c r="V1605" s="155">
        <f t="shared" si="21"/>
        <v>5</v>
      </c>
      <c r="W1605" s="155">
        <f t="shared" si="21"/>
        <v>15</v>
      </c>
      <c r="X1605" s="155">
        <f t="shared" si="21"/>
        <v>41</v>
      </c>
      <c r="Y1605" s="155">
        <f t="shared" si="21"/>
        <v>8</v>
      </c>
      <c r="Z1605" s="155">
        <f t="shared" si="21"/>
        <v>4</v>
      </c>
      <c r="AA1605" s="155">
        <f t="shared" si="21"/>
        <v>3</v>
      </c>
      <c r="AB1605" s="155">
        <f t="shared" si="21"/>
        <v>1</v>
      </c>
      <c r="AC1605" s="155">
        <f t="shared" si="21"/>
        <v>0</v>
      </c>
      <c r="AD1605" s="155">
        <f t="shared" si="21"/>
        <v>15</v>
      </c>
      <c r="AE1605" s="155">
        <f t="shared" si="21"/>
        <v>0</v>
      </c>
      <c r="AF1605" s="155">
        <f t="shared" si="21"/>
        <v>1</v>
      </c>
      <c r="AG1605" s="155">
        <f t="shared" si="21"/>
        <v>5</v>
      </c>
      <c r="AH1605" s="155">
        <f t="shared" si="21"/>
        <v>92</v>
      </c>
      <c r="AI1605" s="155">
        <f t="shared" si="21"/>
        <v>0</v>
      </c>
      <c r="AJ1605" s="155">
        <f t="shared" si="21"/>
        <v>0</v>
      </c>
      <c r="AK1605" s="155">
        <f t="shared" si="21"/>
        <v>104</v>
      </c>
      <c r="AL1605" s="155">
        <f t="shared" si="21"/>
        <v>7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12</v>
      </c>
      <c r="AQ1605" s="155">
        <f t="shared" si="21"/>
        <v>13</v>
      </c>
      <c r="AR1605" s="155">
        <f t="shared" si="21"/>
        <v>36</v>
      </c>
      <c r="AS1605" s="155">
        <f t="shared" si="21"/>
        <v>31</v>
      </c>
      <c r="AT1605" s="155">
        <f t="shared" si="21"/>
        <v>4</v>
      </c>
      <c r="AU1605" s="155">
        <f t="shared" si="21"/>
        <v>1</v>
      </c>
      <c r="AV1605" s="155">
        <f t="shared" si="21"/>
        <v>0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>
        <v>58</v>
      </c>
      <c r="F1606" s="120">
        <v>28</v>
      </c>
      <c r="G1606" s="120"/>
      <c r="H1606" s="120"/>
      <c r="I1606" s="120">
        <v>30</v>
      </c>
      <c r="J1606" s="120"/>
      <c r="K1606" s="120"/>
      <c r="L1606" s="120">
        <v>16</v>
      </c>
      <c r="M1606" s="120">
        <v>1</v>
      </c>
      <c r="N1606" s="120"/>
      <c r="O1606" s="120">
        <v>2</v>
      </c>
      <c r="P1606" s="120"/>
      <c r="Q1606" s="120">
        <v>1</v>
      </c>
      <c r="R1606" s="120">
        <v>10</v>
      </c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>
        <v>1</v>
      </c>
      <c r="AC1606" s="120"/>
      <c r="AD1606" s="120">
        <v>2</v>
      </c>
      <c r="AE1606" s="120"/>
      <c r="AF1606" s="120"/>
      <c r="AG1606" s="120">
        <v>2</v>
      </c>
      <c r="AH1606" s="120">
        <v>17</v>
      </c>
      <c r="AI1606" s="120"/>
      <c r="AJ1606" s="120"/>
      <c r="AK1606" s="120">
        <v>6</v>
      </c>
      <c r="AL1606" s="120"/>
      <c r="AM1606" s="120"/>
      <c r="AN1606" s="120"/>
      <c r="AO1606" s="120"/>
      <c r="AP1606" s="120">
        <v>2</v>
      </c>
      <c r="AQ1606" s="120"/>
      <c r="AR1606" s="120">
        <v>2</v>
      </c>
      <c r="AS1606" s="120">
        <v>2</v>
      </c>
      <c r="AT1606" s="120"/>
      <c r="AU1606" s="118"/>
      <c r="AV1606" s="118"/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2451</v>
      </c>
      <c r="E1607" s="157">
        <v>191</v>
      </c>
      <c r="F1607" s="120">
        <v>169</v>
      </c>
      <c r="G1607" s="120"/>
      <c r="H1607" s="120"/>
      <c r="I1607" s="120">
        <v>22</v>
      </c>
      <c r="J1607" s="120"/>
      <c r="K1607" s="120"/>
      <c r="L1607" s="120"/>
      <c r="M1607" s="120">
        <v>1</v>
      </c>
      <c r="N1607" s="120"/>
      <c r="O1607" s="120">
        <v>3</v>
      </c>
      <c r="P1607" s="120"/>
      <c r="Q1607" s="120">
        <v>12</v>
      </c>
      <c r="R1607" s="120">
        <v>6</v>
      </c>
      <c r="S1607" s="120"/>
      <c r="T1607" s="120">
        <v>19</v>
      </c>
      <c r="U1607" s="120">
        <v>3</v>
      </c>
      <c r="V1607" s="120">
        <v>5</v>
      </c>
      <c r="W1607" s="120">
        <v>3</v>
      </c>
      <c r="X1607" s="120">
        <v>8</v>
      </c>
      <c r="Y1607" s="120"/>
      <c r="Z1607" s="120"/>
      <c r="AA1607" s="120"/>
      <c r="AB1607" s="120"/>
      <c r="AC1607" s="120"/>
      <c r="AD1607" s="120">
        <v>12</v>
      </c>
      <c r="AE1607" s="120"/>
      <c r="AF1607" s="120"/>
      <c r="AG1607" s="120">
        <v>3</v>
      </c>
      <c r="AH1607" s="120">
        <v>74</v>
      </c>
      <c r="AI1607" s="120"/>
      <c r="AJ1607" s="120"/>
      <c r="AK1607" s="120">
        <v>57</v>
      </c>
      <c r="AL1607" s="120">
        <v>4</v>
      </c>
      <c r="AM1607" s="120"/>
      <c r="AN1607" s="120"/>
      <c r="AO1607" s="120"/>
      <c r="AP1607" s="120">
        <v>2</v>
      </c>
      <c r="AQ1607" s="120"/>
      <c r="AR1607" s="120">
        <v>10</v>
      </c>
      <c r="AS1607" s="120">
        <v>15</v>
      </c>
      <c r="AT1607" s="120">
        <v>1</v>
      </c>
      <c r="AU1607" s="118"/>
      <c r="AV1607" s="118"/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2451</v>
      </c>
      <c r="E1608" s="158">
        <v>96</v>
      </c>
      <c r="F1608" s="120">
        <v>87</v>
      </c>
      <c r="G1608" s="120">
        <v>2</v>
      </c>
      <c r="H1608" s="120"/>
      <c r="I1608" s="120">
        <v>7</v>
      </c>
      <c r="J1608" s="120"/>
      <c r="K1608" s="120"/>
      <c r="L1608" s="120"/>
      <c r="M1608" s="120"/>
      <c r="N1608" s="120"/>
      <c r="O1608" s="120"/>
      <c r="P1608" s="120"/>
      <c r="Q1608" s="120">
        <v>5</v>
      </c>
      <c r="R1608" s="120">
        <v>2</v>
      </c>
      <c r="S1608" s="120"/>
      <c r="T1608" s="120">
        <v>44</v>
      </c>
      <c r="U1608" s="120"/>
      <c r="V1608" s="120"/>
      <c r="W1608" s="120">
        <v>10</v>
      </c>
      <c r="X1608" s="120">
        <v>29</v>
      </c>
      <c r="Y1608" s="120">
        <v>5</v>
      </c>
      <c r="Z1608" s="120"/>
      <c r="AA1608" s="120"/>
      <c r="AB1608" s="120"/>
      <c r="AC1608" s="120"/>
      <c r="AD1608" s="120">
        <v>1</v>
      </c>
      <c r="AE1608" s="120"/>
      <c r="AF1608" s="120">
        <v>1</v>
      </c>
      <c r="AG1608" s="120"/>
      <c r="AH1608" s="120">
        <v>1</v>
      </c>
      <c r="AI1608" s="120"/>
      <c r="AJ1608" s="120"/>
      <c r="AK1608" s="120">
        <v>37</v>
      </c>
      <c r="AL1608" s="120">
        <v>3</v>
      </c>
      <c r="AM1608" s="120"/>
      <c r="AN1608" s="120"/>
      <c r="AO1608" s="120"/>
      <c r="AP1608" s="120">
        <v>7</v>
      </c>
      <c r="AQ1608" s="120">
        <v>2</v>
      </c>
      <c r="AR1608" s="120">
        <v>13</v>
      </c>
      <c r="AS1608" s="120">
        <v>12</v>
      </c>
      <c r="AT1608" s="120">
        <v>2</v>
      </c>
      <c r="AU1608" s="118">
        <v>1</v>
      </c>
      <c r="AV1608" s="118"/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2451</v>
      </c>
      <c r="E1609" s="157">
        <v>22</v>
      </c>
      <c r="F1609" s="120">
        <v>20</v>
      </c>
      <c r="G1609" s="120"/>
      <c r="H1609" s="120"/>
      <c r="I1609" s="120">
        <v>2</v>
      </c>
      <c r="J1609" s="120"/>
      <c r="K1609" s="120"/>
      <c r="L1609" s="120"/>
      <c r="M1609" s="120"/>
      <c r="N1609" s="120"/>
      <c r="O1609" s="120"/>
      <c r="P1609" s="120"/>
      <c r="Q1609" s="120">
        <v>1</v>
      </c>
      <c r="R1609" s="120">
        <v>1</v>
      </c>
      <c r="S1609" s="120"/>
      <c r="T1609" s="120">
        <v>16</v>
      </c>
      <c r="U1609" s="120"/>
      <c r="V1609" s="120"/>
      <c r="W1609" s="120">
        <v>2</v>
      </c>
      <c r="X1609" s="120">
        <v>4</v>
      </c>
      <c r="Y1609" s="120">
        <v>3</v>
      </c>
      <c r="Z1609" s="120">
        <v>4</v>
      </c>
      <c r="AA1609" s="120">
        <v>3</v>
      </c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>
        <v>4</v>
      </c>
      <c r="AL1609" s="120"/>
      <c r="AM1609" s="120"/>
      <c r="AN1609" s="120"/>
      <c r="AO1609" s="120"/>
      <c r="AP1609" s="120">
        <v>1</v>
      </c>
      <c r="AQ1609" s="120">
        <v>11</v>
      </c>
      <c r="AR1609" s="120">
        <v>11</v>
      </c>
      <c r="AS1609" s="120">
        <v>2</v>
      </c>
      <c r="AT1609" s="120">
        <v>1</v>
      </c>
      <c r="AU1609" s="118"/>
      <c r="AV1609" s="118"/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2451</v>
      </c>
      <c r="E1610" s="157"/>
      <c r="F1610" s="120"/>
      <c r="G1610" s="120"/>
      <c r="H1610" s="120"/>
      <c r="I1610" s="120"/>
      <c r="J1610" s="120"/>
      <c r="K1610" s="120"/>
      <c r="L1610" s="120"/>
      <c r="M1610" s="120"/>
      <c r="N1610" s="120"/>
      <c r="O1610" s="120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2451</v>
      </c>
      <c r="E1611" s="157">
        <v>44</v>
      </c>
      <c r="F1611" s="120">
        <v>29</v>
      </c>
      <c r="G1611" s="120"/>
      <c r="H1611" s="120"/>
      <c r="I1611" s="120">
        <v>15</v>
      </c>
      <c r="J1611" s="120"/>
      <c r="K1611" s="120"/>
      <c r="L1611" s="120">
        <v>6</v>
      </c>
      <c r="M1611" s="120"/>
      <c r="N1611" s="120"/>
      <c r="O1611" s="120">
        <v>1</v>
      </c>
      <c r="P1611" s="120"/>
      <c r="Q1611" s="120">
        <v>1</v>
      </c>
      <c r="R1611" s="120">
        <v>7</v>
      </c>
      <c r="S1611" s="120"/>
      <c r="T1611" s="120">
        <v>4</v>
      </c>
      <c r="U1611" s="120"/>
      <c r="V1611" s="120"/>
      <c r="W1611" s="120">
        <v>1</v>
      </c>
      <c r="X1611" s="120">
        <v>3</v>
      </c>
      <c r="Y1611" s="120"/>
      <c r="Z1611" s="120"/>
      <c r="AA1611" s="120"/>
      <c r="AB1611" s="120"/>
      <c r="AC1611" s="120"/>
      <c r="AD1611" s="120">
        <v>1</v>
      </c>
      <c r="AE1611" s="120"/>
      <c r="AF1611" s="120"/>
      <c r="AG1611" s="120"/>
      <c r="AH1611" s="120">
        <v>11</v>
      </c>
      <c r="AI1611" s="120"/>
      <c r="AJ1611" s="120"/>
      <c r="AK1611" s="120">
        <v>13</v>
      </c>
      <c r="AL1611" s="120"/>
      <c r="AM1611" s="120"/>
      <c r="AN1611" s="120"/>
      <c r="AO1611" s="120"/>
      <c r="AP1611" s="120">
        <v>3</v>
      </c>
      <c r="AQ1611" s="120"/>
      <c r="AR1611" s="120">
        <v>3</v>
      </c>
      <c r="AS1611" s="120">
        <v>5</v>
      </c>
      <c r="AT1611" s="120"/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15</v>
      </c>
      <c r="F1612" s="120">
        <v>14</v>
      </c>
      <c r="G1612" s="120"/>
      <c r="H1612" s="120"/>
      <c r="I1612" s="120">
        <v>1</v>
      </c>
      <c r="J1612" s="120"/>
      <c r="K1612" s="120"/>
      <c r="L1612" s="120"/>
      <c r="M1612" s="120">
        <v>1</v>
      </c>
      <c r="N1612" s="120"/>
      <c r="O1612" s="120"/>
      <c r="P1612" s="120"/>
      <c r="Q1612" s="120"/>
      <c r="R1612" s="120"/>
      <c r="S1612" s="120"/>
      <c r="T1612" s="120">
        <v>1</v>
      </c>
      <c r="U1612" s="120"/>
      <c r="V1612" s="120"/>
      <c r="W1612" s="120"/>
      <c r="X1612" s="120">
        <v>1</v>
      </c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>
        <v>3</v>
      </c>
      <c r="AI1612" s="120"/>
      <c r="AJ1612" s="120"/>
      <c r="AK1612" s="120">
        <v>10</v>
      </c>
      <c r="AL1612" s="120"/>
      <c r="AM1612" s="120"/>
      <c r="AN1612" s="120"/>
      <c r="AO1612" s="120"/>
      <c r="AP1612" s="120"/>
      <c r="AQ1612" s="120"/>
      <c r="AR1612" s="120">
        <v>1</v>
      </c>
      <c r="AS1612" s="120">
        <v>1</v>
      </c>
      <c r="AT1612" s="120"/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2451</v>
      </c>
      <c r="AO1618" s="46" t="s">
        <v>2451</v>
      </c>
      <c r="AP1618" s="46" t="s">
        <v>2451</v>
      </c>
      <c r="AQ1618" s="81" t="s">
        <v>2451</v>
      </c>
      <c r="AS1618" s="232" t="s">
        <v>2452</v>
      </c>
      <c r="AT1618" s="232"/>
      <c r="AU1618" s="232"/>
      <c r="AV1618" s="232"/>
    </row>
    <row r="1619" spans="38:48" ht="19.5" customHeight="1">
      <c r="AL1619" s="39" t="s">
        <v>2451</v>
      </c>
      <c r="AM1619" s="39" t="s">
        <v>2451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2451</v>
      </c>
      <c r="AN1620" s="238"/>
      <c r="AO1620" s="238"/>
      <c r="AP1620" s="238"/>
      <c r="AQ1620" s="238"/>
      <c r="AR1620" s="38" t="s">
        <v>2451</v>
      </c>
      <c r="AS1620" s="233" t="s">
        <v>2453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2451</v>
      </c>
      <c r="AN1622" s="41" t="s">
        <v>2451</v>
      </c>
      <c r="AO1622" s="42" t="s">
        <v>2451</v>
      </c>
      <c r="AP1622" s="42" t="s">
        <v>2451</v>
      </c>
      <c r="AQ1622" s="42" t="s">
        <v>2451</v>
      </c>
      <c r="AR1622" s="42" t="s">
        <v>2451</v>
      </c>
      <c r="AS1622" s="42" t="s">
        <v>2451</v>
      </c>
      <c r="AT1622" s="43" t="s">
        <v>2451</v>
      </c>
      <c r="AU1622" s="43" t="s">
        <v>2451</v>
      </c>
      <c r="AV1622" s="42" t="s">
        <v>2451</v>
      </c>
    </row>
    <row r="1623" spans="38:48" ht="15.75" customHeight="1">
      <c r="AL1623" s="41" t="s">
        <v>135</v>
      </c>
      <c r="AN1623" s="235" t="s">
        <v>2454</v>
      </c>
      <c r="AO1623" s="235"/>
      <c r="AP1623" s="235"/>
      <c r="AQ1623" s="235"/>
      <c r="AS1623" s="47" t="s">
        <v>2451</v>
      </c>
      <c r="AT1623" s="47" t="s">
        <v>2451</v>
      </c>
      <c r="AU1623" s="47" t="s">
        <v>2451</v>
      </c>
      <c r="AV1623" s="147"/>
    </row>
    <row r="1624" spans="38:48" ht="12.95" customHeight="1">
      <c r="AL1624" s="47" t="s">
        <v>136</v>
      </c>
      <c r="AN1624" s="37"/>
      <c r="AO1624" s="236" t="s">
        <v>2455</v>
      </c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2456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2457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8" fitToWidth="3" pageOrder="overThenDown" orientation="landscape" horizontalDpi="4294967295" verticalDpi="4294967295" r:id="rId1"/>
  <headerFooter>
    <oddFooter>&amp;C&amp;LEC6B8767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 t="s">
        <v>2450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&amp;C&amp;LEC6B8767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2451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2451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10</v>
      </c>
      <c r="F30" s="118">
        <f t="shared" si="3"/>
        <v>10</v>
      </c>
      <c r="G30" s="118">
        <f t="shared" si="3"/>
        <v>0</v>
      </c>
      <c r="H30" s="118">
        <f t="shared" si="3"/>
        <v>0</v>
      </c>
      <c r="I30" s="118">
        <f t="shared" si="3"/>
        <v>2</v>
      </c>
      <c r="J30" s="118">
        <f t="shared" si="3"/>
        <v>0</v>
      </c>
      <c r="K30" s="118">
        <f t="shared" si="3"/>
        <v>0</v>
      </c>
      <c r="L30" s="118">
        <f t="shared" si="3"/>
        <v>2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1</v>
      </c>
      <c r="Q30" s="118">
        <f t="shared" si="3"/>
        <v>2</v>
      </c>
      <c r="R30" s="118">
        <f t="shared" si="3"/>
        <v>5</v>
      </c>
      <c r="S30" s="118">
        <f t="shared" si="3"/>
        <v>2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1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9</v>
      </c>
      <c r="AL30" s="118">
        <f t="shared" si="4"/>
        <v>2</v>
      </c>
      <c r="AM30" s="118">
        <f t="shared" si="4"/>
        <v>0</v>
      </c>
      <c r="AN30" s="118">
        <f t="shared" si="4"/>
        <v>0</v>
      </c>
      <c r="AO30" s="118">
        <f t="shared" si="4"/>
        <v>1</v>
      </c>
      <c r="AP30" s="118">
        <f t="shared" si="4"/>
        <v>0</v>
      </c>
      <c r="AQ30" s="118">
        <f t="shared" si="4"/>
        <v>2</v>
      </c>
      <c r="AR30" s="118">
        <f t="shared" si="4"/>
        <v>4</v>
      </c>
      <c r="AS30" s="118">
        <f t="shared" si="4"/>
        <v>3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1</v>
      </c>
      <c r="AX30" s="118">
        <f t="shared" si="4"/>
        <v>0</v>
      </c>
      <c r="AY30" s="118">
        <f t="shared" si="4"/>
        <v>2</v>
      </c>
      <c r="AZ30" s="118">
        <f t="shared" si="4"/>
        <v>0</v>
      </c>
      <c r="BA30" s="118">
        <f t="shared" si="4"/>
        <v>2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2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1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1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customHeight="1">
      <c r="A31" s="65">
        <v>19</v>
      </c>
      <c r="B31" s="6" t="s">
        <v>258</v>
      </c>
      <c r="C31" s="66" t="s">
        <v>259</v>
      </c>
      <c r="D31" s="66"/>
      <c r="E31" s="118">
        <v>1</v>
      </c>
      <c r="F31" s="120">
        <v>1</v>
      </c>
      <c r="G31" s="120"/>
      <c r="H31" s="118"/>
      <c r="I31" s="118"/>
      <c r="J31" s="120"/>
      <c r="K31" s="120"/>
      <c r="L31" s="120">
        <v>1</v>
      </c>
      <c r="M31" s="120"/>
      <c r="N31" s="118"/>
      <c r="O31" s="120"/>
      <c r="P31" s="120"/>
      <c r="Q31" s="118"/>
      <c r="R31" s="120"/>
      <c r="S31" s="120">
        <v>1</v>
      </c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>
        <v>1</v>
      </c>
      <c r="AL31" s="118"/>
      <c r="AM31" s="118"/>
      <c r="AN31" s="118"/>
      <c r="AO31" s="120"/>
      <c r="AP31" s="120"/>
      <c r="AQ31" s="120"/>
      <c r="AR31" s="120">
        <v>1</v>
      </c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customHeight="1">
      <c r="A32" s="65">
        <v>20</v>
      </c>
      <c r="B32" s="6" t="s">
        <v>260</v>
      </c>
      <c r="C32" s="66" t="s">
        <v>259</v>
      </c>
      <c r="D32" s="66"/>
      <c r="E32" s="118">
        <v>2</v>
      </c>
      <c r="F32" s="120">
        <v>2</v>
      </c>
      <c r="G32" s="120"/>
      <c r="H32" s="118"/>
      <c r="I32" s="118">
        <v>2</v>
      </c>
      <c r="J32" s="120"/>
      <c r="K32" s="120"/>
      <c r="L32" s="120"/>
      <c r="M32" s="120"/>
      <c r="N32" s="118"/>
      <c r="O32" s="120"/>
      <c r="P32" s="120"/>
      <c r="Q32" s="118">
        <v>2</v>
      </c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>
        <v>2</v>
      </c>
      <c r="AL32" s="118">
        <v>1</v>
      </c>
      <c r="AM32" s="118"/>
      <c r="AN32" s="118"/>
      <c r="AO32" s="120"/>
      <c r="AP32" s="120"/>
      <c r="AQ32" s="120"/>
      <c r="AR32" s="120">
        <v>1</v>
      </c>
      <c r="AS32" s="120">
        <v>1</v>
      </c>
      <c r="AT32" s="118"/>
      <c r="AU32" s="118"/>
      <c r="AV32" s="120"/>
      <c r="AW32" s="118"/>
      <c r="AX32" s="120"/>
      <c r="AY32" s="120">
        <v>1</v>
      </c>
      <c r="AZ32" s="120"/>
      <c r="BA32" s="120">
        <v>1</v>
      </c>
      <c r="BB32" s="120"/>
      <c r="BC32" s="118"/>
      <c r="BD32" s="118"/>
      <c r="BE32" s="118">
        <v>1</v>
      </c>
      <c r="BF32" s="118"/>
      <c r="BG32" s="120"/>
      <c r="BH32" s="120"/>
      <c r="BI32" s="120"/>
      <c r="BJ32" s="120"/>
      <c r="BK32" s="120"/>
      <c r="BL32" s="120"/>
      <c r="BM32" s="120"/>
      <c r="BN32" s="120"/>
      <c r="BO32" s="120">
        <v>1</v>
      </c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271</v>
      </c>
      <c r="C41" s="66" t="s">
        <v>272</v>
      </c>
      <c r="D41" s="66"/>
      <c r="E41" s="118">
        <v>3</v>
      </c>
      <c r="F41" s="120">
        <v>3</v>
      </c>
      <c r="G41" s="120"/>
      <c r="H41" s="118"/>
      <c r="I41" s="118"/>
      <c r="J41" s="120"/>
      <c r="K41" s="120"/>
      <c r="L41" s="120">
        <v>1</v>
      </c>
      <c r="M41" s="120"/>
      <c r="N41" s="118"/>
      <c r="O41" s="120"/>
      <c r="P41" s="120"/>
      <c r="Q41" s="118"/>
      <c r="R41" s="120">
        <v>3</v>
      </c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3</v>
      </c>
      <c r="AL41" s="118">
        <v>1</v>
      </c>
      <c r="AM41" s="118"/>
      <c r="AN41" s="118"/>
      <c r="AO41" s="120"/>
      <c r="AP41" s="120"/>
      <c r="AQ41" s="120">
        <v>1</v>
      </c>
      <c r="AR41" s="120">
        <v>1</v>
      </c>
      <c r="AS41" s="120">
        <v>1</v>
      </c>
      <c r="AT41" s="118"/>
      <c r="AU41" s="118"/>
      <c r="AV41" s="120"/>
      <c r="AW41" s="118">
        <v>1</v>
      </c>
      <c r="AX41" s="120"/>
      <c r="AY41" s="120">
        <v>1</v>
      </c>
      <c r="AZ41" s="120"/>
      <c r="BA41" s="120">
        <v>1</v>
      </c>
      <c r="BB41" s="120"/>
      <c r="BC41" s="118"/>
      <c r="BD41" s="118"/>
      <c r="BE41" s="118">
        <v>1</v>
      </c>
      <c r="BF41" s="118"/>
      <c r="BG41" s="120"/>
      <c r="BH41" s="120"/>
      <c r="BI41" s="120"/>
      <c r="BJ41" s="120">
        <v>1</v>
      </c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274</v>
      </c>
      <c r="C43" s="66" t="s">
        <v>275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hidden="1" customHeight="1">
      <c r="A47" s="65">
        <v>35</v>
      </c>
      <c r="B47" s="6" t="s">
        <v>279</v>
      </c>
      <c r="C47" s="66" t="s">
        <v>280</v>
      </c>
      <c r="D47" s="66"/>
      <c r="E47" s="118"/>
      <c r="F47" s="120"/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/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18"/>
      <c r="AM47" s="118"/>
      <c r="AN47" s="118"/>
      <c r="AO47" s="120"/>
      <c r="AP47" s="120"/>
      <c r="AQ47" s="120"/>
      <c r="AR47" s="120"/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281</v>
      </c>
      <c r="C48" s="66" t="s">
        <v>280</v>
      </c>
      <c r="D48" s="66"/>
      <c r="E48" s="118">
        <v>4</v>
      </c>
      <c r="F48" s="120">
        <v>4</v>
      </c>
      <c r="G48" s="120"/>
      <c r="H48" s="118"/>
      <c r="I48" s="118"/>
      <c r="J48" s="120"/>
      <c r="K48" s="120"/>
      <c r="L48" s="120"/>
      <c r="M48" s="120"/>
      <c r="N48" s="118"/>
      <c r="O48" s="120"/>
      <c r="P48" s="120">
        <v>1</v>
      </c>
      <c r="Q48" s="118"/>
      <c r="R48" s="120">
        <v>2</v>
      </c>
      <c r="S48" s="120">
        <v>1</v>
      </c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1</v>
      </c>
      <c r="AI48" s="120"/>
      <c r="AJ48" s="120"/>
      <c r="AK48" s="120">
        <v>3</v>
      </c>
      <c r="AL48" s="118"/>
      <c r="AM48" s="118"/>
      <c r="AN48" s="118"/>
      <c r="AO48" s="120">
        <v>1</v>
      </c>
      <c r="AP48" s="120"/>
      <c r="AQ48" s="120">
        <v>1</v>
      </c>
      <c r="AR48" s="120">
        <v>1</v>
      </c>
      <c r="AS48" s="120">
        <v>1</v>
      </c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1</v>
      </c>
      <c r="F96" s="118">
        <f t="shared" si="6"/>
        <v>0</v>
      </c>
      <c r="G96" s="118">
        <f t="shared" si="6"/>
        <v>1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1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1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1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customHeight="1">
      <c r="A106" s="65">
        <v>94</v>
      </c>
      <c r="B106" s="6" t="s">
        <v>355</v>
      </c>
      <c r="C106" s="66" t="s">
        <v>354</v>
      </c>
      <c r="D106" s="66"/>
      <c r="E106" s="118">
        <v>1</v>
      </c>
      <c r="F106" s="120"/>
      <c r="G106" s="120">
        <v>1</v>
      </c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>
        <v>1</v>
      </c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>
        <v>1</v>
      </c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>
        <v>1</v>
      </c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1</v>
      </c>
      <c r="F118" s="118">
        <f t="shared" si="9"/>
        <v>1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1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1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1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customHeight="1">
      <c r="A134" s="65">
        <v>122</v>
      </c>
      <c r="B134" s="6" t="s">
        <v>386</v>
      </c>
      <c r="C134" s="66" t="s">
        <v>385</v>
      </c>
      <c r="D134" s="66"/>
      <c r="E134" s="118">
        <v>1</v>
      </c>
      <c r="F134" s="120">
        <v>1</v>
      </c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>
        <v>1</v>
      </c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>
        <v>1</v>
      </c>
      <c r="AL134" s="118"/>
      <c r="AM134" s="118"/>
      <c r="AN134" s="118"/>
      <c r="AO134" s="120"/>
      <c r="AP134" s="120"/>
      <c r="AQ134" s="120">
        <v>1</v>
      </c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1</v>
      </c>
      <c r="F135" s="118">
        <f t="shared" si="12"/>
        <v>1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1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1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1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1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customHeight="1">
      <c r="A169" s="65">
        <v>157</v>
      </c>
      <c r="B169" s="6" t="s">
        <v>429</v>
      </c>
      <c r="C169" s="66" t="s">
        <v>430</v>
      </c>
      <c r="D169" s="66"/>
      <c r="E169" s="118">
        <v>1</v>
      </c>
      <c r="F169" s="120">
        <v>1</v>
      </c>
      <c r="G169" s="120"/>
      <c r="H169" s="118"/>
      <c r="I169" s="118"/>
      <c r="J169" s="120"/>
      <c r="K169" s="120"/>
      <c r="L169" s="120">
        <v>1</v>
      </c>
      <c r="M169" s="120"/>
      <c r="N169" s="118"/>
      <c r="O169" s="120"/>
      <c r="P169" s="120"/>
      <c r="Q169" s="118"/>
      <c r="R169" s="120">
        <v>1</v>
      </c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>
        <v>1</v>
      </c>
      <c r="AL169" s="118"/>
      <c r="AM169" s="118"/>
      <c r="AN169" s="118"/>
      <c r="AO169" s="120"/>
      <c r="AP169" s="120"/>
      <c r="AQ169" s="120"/>
      <c r="AR169" s="120"/>
      <c r="AS169" s="120">
        <v>1</v>
      </c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174</v>
      </c>
      <c r="F211" s="118">
        <f t="shared" si="15"/>
        <v>165</v>
      </c>
      <c r="G211" s="118">
        <f t="shared" si="15"/>
        <v>8</v>
      </c>
      <c r="H211" s="118">
        <f t="shared" si="15"/>
        <v>22</v>
      </c>
      <c r="I211" s="118">
        <f t="shared" si="15"/>
        <v>47</v>
      </c>
      <c r="J211" s="118">
        <f t="shared" si="15"/>
        <v>0</v>
      </c>
      <c r="K211" s="118">
        <f t="shared" si="15"/>
        <v>0</v>
      </c>
      <c r="L211" s="118">
        <f t="shared" si="15"/>
        <v>5</v>
      </c>
      <c r="M211" s="118">
        <f t="shared" si="15"/>
        <v>0</v>
      </c>
      <c r="N211" s="118">
        <f t="shared" si="15"/>
        <v>0</v>
      </c>
      <c r="O211" s="118">
        <f t="shared" si="15"/>
        <v>14</v>
      </c>
      <c r="P211" s="118">
        <f t="shared" si="15"/>
        <v>33</v>
      </c>
      <c r="Q211" s="118">
        <f t="shared" si="15"/>
        <v>41</v>
      </c>
      <c r="R211" s="118">
        <f t="shared" si="15"/>
        <v>81</v>
      </c>
      <c r="S211" s="118">
        <f t="shared" si="15"/>
        <v>5</v>
      </c>
      <c r="T211" s="118">
        <f t="shared" si="15"/>
        <v>0</v>
      </c>
      <c r="U211" s="118">
        <f t="shared" si="15"/>
        <v>5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1</v>
      </c>
      <c r="AE211" s="118">
        <f t="shared" si="15"/>
        <v>0</v>
      </c>
      <c r="AF211" s="118">
        <f t="shared" si="15"/>
        <v>5</v>
      </c>
      <c r="AG211" s="118">
        <f t="shared" si="15"/>
        <v>4</v>
      </c>
      <c r="AH211" s="118">
        <f t="shared" si="15"/>
        <v>21</v>
      </c>
      <c r="AI211" s="118">
        <f t="shared" si="15"/>
        <v>0</v>
      </c>
      <c r="AJ211" s="118">
        <f t="shared" si="15"/>
        <v>0</v>
      </c>
      <c r="AK211" s="118">
        <f t="shared" ref="AK211:BP211" si="16">SUM(AK212:AK256)</f>
        <v>138</v>
      </c>
      <c r="AL211" s="118">
        <f t="shared" si="16"/>
        <v>60</v>
      </c>
      <c r="AM211" s="118">
        <f t="shared" si="16"/>
        <v>0</v>
      </c>
      <c r="AN211" s="118">
        <f t="shared" si="16"/>
        <v>0</v>
      </c>
      <c r="AO211" s="118">
        <f t="shared" si="16"/>
        <v>16</v>
      </c>
      <c r="AP211" s="118">
        <f t="shared" si="16"/>
        <v>4</v>
      </c>
      <c r="AQ211" s="118">
        <f t="shared" si="16"/>
        <v>14</v>
      </c>
      <c r="AR211" s="118">
        <f t="shared" si="16"/>
        <v>95</v>
      </c>
      <c r="AS211" s="118">
        <f t="shared" si="16"/>
        <v>44</v>
      </c>
      <c r="AT211" s="118">
        <f t="shared" si="16"/>
        <v>0</v>
      </c>
      <c r="AU211" s="118">
        <f t="shared" si="16"/>
        <v>1</v>
      </c>
      <c r="AV211" s="118">
        <f t="shared" si="16"/>
        <v>1</v>
      </c>
      <c r="AW211" s="118">
        <f t="shared" si="16"/>
        <v>15</v>
      </c>
      <c r="AX211" s="118">
        <f t="shared" si="16"/>
        <v>6</v>
      </c>
      <c r="AY211" s="118">
        <f t="shared" si="16"/>
        <v>64</v>
      </c>
      <c r="AZ211" s="118">
        <f t="shared" si="16"/>
        <v>28</v>
      </c>
      <c r="BA211" s="118">
        <f t="shared" si="16"/>
        <v>14</v>
      </c>
      <c r="BB211" s="118">
        <f t="shared" si="16"/>
        <v>22</v>
      </c>
      <c r="BC211" s="118">
        <f t="shared" si="16"/>
        <v>3</v>
      </c>
      <c r="BD211" s="118">
        <f t="shared" si="16"/>
        <v>2</v>
      </c>
      <c r="BE211" s="118">
        <f t="shared" si="16"/>
        <v>56</v>
      </c>
      <c r="BF211" s="118">
        <f t="shared" si="16"/>
        <v>0</v>
      </c>
      <c r="BG211" s="118">
        <f t="shared" si="16"/>
        <v>0</v>
      </c>
      <c r="BH211" s="118">
        <f t="shared" si="16"/>
        <v>3</v>
      </c>
      <c r="BI211" s="118">
        <f t="shared" si="16"/>
        <v>0</v>
      </c>
      <c r="BJ211" s="118">
        <f t="shared" si="16"/>
        <v>41</v>
      </c>
      <c r="BK211" s="118">
        <f t="shared" si="16"/>
        <v>5</v>
      </c>
      <c r="BL211" s="118">
        <f t="shared" si="16"/>
        <v>1</v>
      </c>
      <c r="BM211" s="118">
        <f t="shared" si="16"/>
        <v>1</v>
      </c>
      <c r="BN211" s="118">
        <f t="shared" si="16"/>
        <v>3</v>
      </c>
      <c r="BO211" s="118">
        <f t="shared" si="16"/>
        <v>8</v>
      </c>
      <c r="BP211" s="118">
        <f t="shared" si="16"/>
        <v>6</v>
      </c>
      <c r="BQ211" s="118">
        <f t="shared" ref="BQ211:CV211" si="17">SUM(BQ212:BQ256)</f>
        <v>0</v>
      </c>
      <c r="BR211" s="118">
        <f t="shared" si="17"/>
        <v>10</v>
      </c>
      <c r="BS211" s="118">
        <f t="shared" si="17"/>
        <v>0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39</v>
      </c>
      <c r="F212" s="120">
        <v>35</v>
      </c>
      <c r="G212" s="120">
        <v>4</v>
      </c>
      <c r="H212" s="118">
        <v>8</v>
      </c>
      <c r="I212" s="118"/>
      <c r="J212" s="120"/>
      <c r="K212" s="120"/>
      <c r="L212" s="120"/>
      <c r="M212" s="120"/>
      <c r="N212" s="118"/>
      <c r="O212" s="120">
        <v>1</v>
      </c>
      <c r="P212" s="120">
        <v>9</v>
      </c>
      <c r="Q212" s="118">
        <v>6</v>
      </c>
      <c r="R212" s="120">
        <v>21</v>
      </c>
      <c r="S212" s="120">
        <v>2</v>
      </c>
      <c r="T212" s="120"/>
      <c r="U212" s="120">
        <v>2</v>
      </c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>
        <v>1</v>
      </c>
      <c r="AH212" s="120">
        <v>10</v>
      </c>
      <c r="AI212" s="120"/>
      <c r="AJ212" s="120"/>
      <c r="AK212" s="120">
        <v>26</v>
      </c>
      <c r="AL212" s="118">
        <v>2</v>
      </c>
      <c r="AM212" s="118"/>
      <c r="AN212" s="118"/>
      <c r="AO212" s="120">
        <v>5</v>
      </c>
      <c r="AP212" s="120">
        <v>1</v>
      </c>
      <c r="AQ212" s="120">
        <v>6</v>
      </c>
      <c r="AR212" s="120">
        <v>19</v>
      </c>
      <c r="AS212" s="120">
        <v>8</v>
      </c>
      <c r="AT212" s="118"/>
      <c r="AU212" s="118"/>
      <c r="AV212" s="120"/>
      <c r="AW212" s="118">
        <v>9</v>
      </c>
      <c r="AX212" s="120"/>
      <c r="AY212" s="120">
        <v>2</v>
      </c>
      <c r="AZ212" s="120">
        <v>2</v>
      </c>
      <c r="BA212" s="120"/>
      <c r="BB212" s="120"/>
      <c r="BC212" s="118">
        <v>1</v>
      </c>
      <c r="BD212" s="118"/>
      <c r="BE212" s="118"/>
      <c r="BF212" s="118"/>
      <c r="BG212" s="120"/>
      <c r="BH212" s="120">
        <v>1</v>
      </c>
      <c r="BI212" s="120"/>
      <c r="BJ212" s="120">
        <v>2</v>
      </c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44</v>
      </c>
      <c r="F213" s="120">
        <v>44</v>
      </c>
      <c r="G213" s="120"/>
      <c r="H213" s="118">
        <v>5</v>
      </c>
      <c r="I213" s="118">
        <v>9</v>
      </c>
      <c r="J213" s="120"/>
      <c r="K213" s="120"/>
      <c r="L213" s="120"/>
      <c r="M213" s="120"/>
      <c r="N213" s="118"/>
      <c r="O213" s="120">
        <v>3</v>
      </c>
      <c r="P213" s="120">
        <v>6</v>
      </c>
      <c r="Q213" s="118">
        <v>12</v>
      </c>
      <c r="R213" s="120">
        <v>21</v>
      </c>
      <c r="S213" s="120">
        <v>2</v>
      </c>
      <c r="T213" s="120"/>
      <c r="U213" s="120">
        <v>1</v>
      </c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>
        <v>1</v>
      </c>
      <c r="AG213" s="120"/>
      <c r="AH213" s="120">
        <v>2</v>
      </c>
      <c r="AI213" s="120"/>
      <c r="AJ213" s="120"/>
      <c r="AK213" s="120">
        <v>40</v>
      </c>
      <c r="AL213" s="118">
        <v>27</v>
      </c>
      <c r="AM213" s="118"/>
      <c r="AN213" s="118"/>
      <c r="AO213" s="120">
        <v>1</v>
      </c>
      <c r="AP213" s="120">
        <v>1</v>
      </c>
      <c r="AQ213" s="120">
        <v>6</v>
      </c>
      <c r="AR213" s="120">
        <v>24</v>
      </c>
      <c r="AS213" s="120">
        <v>12</v>
      </c>
      <c r="AT213" s="118"/>
      <c r="AU213" s="118"/>
      <c r="AV213" s="120"/>
      <c r="AW213" s="118">
        <v>1</v>
      </c>
      <c r="AX213" s="120">
        <v>2</v>
      </c>
      <c r="AY213" s="120">
        <v>30</v>
      </c>
      <c r="AZ213" s="120">
        <v>8</v>
      </c>
      <c r="BA213" s="120">
        <v>9</v>
      </c>
      <c r="BB213" s="120">
        <v>13</v>
      </c>
      <c r="BC213" s="118"/>
      <c r="BD213" s="118"/>
      <c r="BE213" s="118">
        <v>29</v>
      </c>
      <c r="BF213" s="118"/>
      <c r="BG213" s="120"/>
      <c r="BH213" s="120">
        <v>1</v>
      </c>
      <c r="BI213" s="120"/>
      <c r="BJ213" s="120">
        <v>21</v>
      </c>
      <c r="BK213" s="120">
        <v>2</v>
      </c>
      <c r="BL213" s="120">
        <v>1</v>
      </c>
      <c r="BM213" s="120"/>
      <c r="BN213" s="120">
        <v>1</v>
      </c>
      <c r="BO213" s="120">
        <v>4</v>
      </c>
      <c r="BP213" s="120">
        <v>3</v>
      </c>
      <c r="BQ213" s="120"/>
      <c r="BR213" s="118">
        <v>3</v>
      </c>
      <c r="BS213" s="118"/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24</v>
      </c>
      <c r="F214" s="120">
        <v>21</v>
      </c>
      <c r="G214" s="120">
        <v>3</v>
      </c>
      <c r="H214" s="118">
        <v>1</v>
      </c>
      <c r="I214" s="118">
        <v>12</v>
      </c>
      <c r="J214" s="120"/>
      <c r="K214" s="120"/>
      <c r="L214" s="120"/>
      <c r="M214" s="120"/>
      <c r="N214" s="118"/>
      <c r="O214" s="120">
        <v>1</v>
      </c>
      <c r="P214" s="120">
        <v>1</v>
      </c>
      <c r="Q214" s="118">
        <v>7</v>
      </c>
      <c r="R214" s="120">
        <v>15</v>
      </c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>
        <v>1</v>
      </c>
      <c r="AE214" s="120"/>
      <c r="AF214" s="120">
        <v>1</v>
      </c>
      <c r="AG214" s="120"/>
      <c r="AH214" s="120">
        <v>1</v>
      </c>
      <c r="AI214" s="120"/>
      <c r="AJ214" s="120"/>
      <c r="AK214" s="120">
        <v>21</v>
      </c>
      <c r="AL214" s="118">
        <v>11</v>
      </c>
      <c r="AM214" s="118"/>
      <c r="AN214" s="118"/>
      <c r="AO214" s="120">
        <v>2</v>
      </c>
      <c r="AP214" s="120">
        <v>1</v>
      </c>
      <c r="AQ214" s="120"/>
      <c r="AR214" s="120">
        <v>14</v>
      </c>
      <c r="AS214" s="120">
        <v>7</v>
      </c>
      <c r="AT214" s="118"/>
      <c r="AU214" s="118"/>
      <c r="AV214" s="120"/>
      <c r="AW214" s="118">
        <v>1</v>
      </c>
      <c r="AX214" s="120">
        <v>2</v>
      </c>
      <c r="AY214" s="120">
        <v>11</v>
      </c>
      <c r="AZ214" s="120">
        <v>5</v>
      </c>
      <c r="BA214" s="120">
        <v>1</v>
      </c>
      <c r="BB214" s="120">
        <v>5</v>
      </c>
      <c r="BC214" s="118">
        <v>1</v>
      </c>
      <c r="BD214" s="118"/>
      <c r="BE214" s="118">
        <v>9</v>
      </c>
      <c r="BF214" s="118"/>
      <c r="BG214" s="120"/>
      <c r="BH214" s="120">
        <v>1</v>
      </c>
      <c r="BI214" s="120"/>
      <c r="BJ214" s="120">
        <v>6</v>
      </c>
      <c r="BK214" s="120"/>
      <c r="BL214" s="120"/>
      <c r="BM214" s="120"/>
      <c r="BN214" s="120"/>
      <c r="BO214" s="120">
        <v>2</v>
      </c>
      <c r="BP214" s="120">
        <v>1</v>
      </c>
      <c r="BQ214" s="120"/>
      <c r="BR214" s="118">
        <v>3</v>
      </c>
      <c r="BS214" s="118"/>
    </row>
    <row r="215" spans="1:71" s="117" customFormat="1" ht="12.95" customHeight="1">
      <c r="A215" s="65">
        <v>203</v>
      </c>
      <c r="B215" s="6" t="s">
        <v>493</v>
      </c>
      <c r="C215" s="66" t="s">
        <v>490</v>
      </c>
      <c r="D215" s="66"/>
      <c r="E215" s="118">
        <v>2</v>
      </c>
      <c r="F215" s="120">
        <v>2</v>
      </c>
      <c r="G215" s="120"/>
      <c r="H215" s="118"/>
      <c r="I215" s="118">
        <v>1</v>
      </c>
      <c r="J215" s="120"/>
      <c r="K215" s="120"/>
      <c r="L215" s="120"/>
      <c r="M215" s="120"/>
      <c r="N215" s="118"/>
      <c r="O215" s="120"/>
      <c r="P215" s="120">
        <v>1</v>
      </c>
      <c r="Q215" s="118"/>
      <c r="R215" s="120">
        <v>1</v>
      </c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>
        <v>2</v>
      </c>
      <c r="AL215" s="118"/>
      <c r="AM215" s="118"/>
      <c r="AN215" s="118"/>
      <c r="AO215" s="120"/>
      <c r="AP215" s="120"/>
      <c r="AQ215" s="120"/>
      <c r="AR215" s="120">
        <v>2</v>
      </c>
      <c r="AS215" s="120"/>
      <c r="AT215" s="118"/>
      <c r="AU215" s="118"/>
      <c r="AV215" s="120"/>
      <c r="AW215" s="118"/>
      <c r="AX215" s="120">
        <v>1</v>
      </c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18">
        <v>5</v>
      </c>
      <c r="F217" s="120">
        <v>5</v>
      </c>
      <c r="G217" s="120"/>
      <c r="H217" s="118"/>
      <c r="I217" s="118"/>
      <c r="J217" s="120"/>
      <c r="K217" s="120"/>
      <c r="L217" s="120"/>
      <c r="M217" s="120"/>
      <c r="N217" s="118"/>
      <c r="O217" s="120">
        <v>1</v>
      </c>
      <c r="P217" s="120">
        <v>1</v>
      </c>
      <c r="Q217" s="118"/>
      <c r="R217" s="120">
        <v>3</v>
      </c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>
        <v>1</v>
      </c>
      <c r="AH217" s="120"/>
      <c r="AI217" s="120"/>
      <c r="AJ217" s="120"/>
      <c r="AK217" s="120">
        <v>4</v>
      </c>
      <c r="AL217" s="118">
        <v>1</v>
      </c>
      <c r="AM217" s="118"/>
      <c r="AN217" s="118"/>
      <c r="AO217" s="120"/>
      <c r="AP217" s="120"/>
      <c r="AQ217" s="120"/>
      <c r="AR217" s="120">
        <v>3</v>
      </c>
      <c r="AS217" s="120">
        <v>2</v>
      </c>
      <c r="AT217" s="118"/>
      <c r="AU217" s="118"/>
      <c r="AV217" s="120"/>
      <c r="AW217" s="118"/>
      <c r="AX217" s="120"/>
      <c r="AY217" s="120">
        <v>1</v>
      </c>
      <c r="AZ217" s="120">
        <v>1</v>
      </c>
      <c r="BA217" s="120"/>
      <c r="BB217" s="120"/>
      <c r="BC217" s="118"/>
      <c r="BD217" s="118"/>
      <c r="BE217" s="118">
        <v>1</v>
      </c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>
        <v>1</v>
      </c>
      <c r="BS217" s="118"/>
    </row>
    <row r="218" spans="1:71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18">
        <v>23</v>
      </c>
      <c r="F218" s="120">
        <v>22</v>
      </c>
      <c r="G218" s="120">
        <v>1</v>
      </c>
      <c r="H218" s="118"/>
      <c r="I218" s="118">
        <v>11</v>
      </c>
      <c r="J218" s="120"/>
      <c r="K218" s="120"/>
      <c r="L218" s="120">
        <v>2</v>
      </c>
      <c r="M218" s="120"/>
      <c r="N218" s="118"/>
      <c r="O218" s="120">
        <v>4</v>
      </c>
      <c r="P218" s="120">
        <v>5</v>
      </c>
      <c r="Q218" s="118">
        <v>4</v>
      </c>
      <c r="R218" s="120">
        <v>10</v>
      </c>
      <c r="S218" s="120"/>
      <c r="T218" s="120"/>
      <c r="U218" s="120">
        <v>1</v>
      </c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>
        <v>3</v>
      </c>
      <c r="AG218" s="120">
        <v>2</v>
      </c>
      <c r="AH218" s="120">
        <v>2</v>
      </c>
      <c r="AI218" s="120"/>
      <c r="AJ218" s="120"/>
      <c r="AK218" s="120">
        <v>15</v>
      </c>
      <c r="AL218" s="118">
        <v>11</v>
      </c>
      <c r="AM218" s="118"/>
      <c r="AN218" s="118"/>
      <c r="AO218" s="120"/>
      <c r="AP218" s="120">
        <v>1</v>
      </c>
      <c r="AQ218" s="120">
        <v>1</v>
      </c>
      <c r="AR218" s="120">
        <v>16</v>
      </c>
      <c r="AS218" s="120">
        <v>5</v>
      </c>
      <c r="AT218" s="118"/>
      <c r="AU218" s="118"/>
      <c r="AV218" s="120"/>
      <c r="AW218" s="118">
        <v>2</v>
      </c>
      <c r="AX218" s="120"/>
      <c r="AY218" s="120">
        <v>11</v>
      </c>
      <c r="AZ218" s="120">
        <v>6</v>
      </c>
      <c r="BA218" s="120">
        <v>1</v>
      </c>
      <c r="BB218" s="120">
        <v>4</v>
      </c>
      <c r="BC218" s="118">
        <v>1</v>
      </c>
      <c r="BD218" s="118">
        <v>2</v>
      </c>
      <c r="BE218" s="118">
        <v>8</v>
      </c>
      <c r="BF218" s="118"/>
      <c r="BG218" s="120"/>
      <c r="BH218" s="120"/>
      <c r="BI218" s="120"/>
      <c r="BJ218" s="120">
        <v>9</v>
      </c>
      <c r="BK218" s="120"/>
      <c r="BL218" s="120"/>
      <c r="BM218" s="120"/>
      <c r="BN218" s="120"/>
      <c r="BO218" s="120">
        <v>1</v>
      </c>
      <c r="BP218" s="120">
        <v>1</v>
      </c>
      <c r="BQ218" s="120"/>
      <c r="BR218" s="118">
        <v>1</v>
      </c>
      <c r="BS218" s="118"/>
    </row>
    <row r="219" spans="1:71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customHeight="1">
      <c r="A222" s="65">
        <v>210</v>
      </c>
      <c r="B222" s="6" t="s">
        <v>501</v>
      </c>
      <c r="C222" s="66" t="s">
        <v>502</v>
      </c>
      <c r="D222" s="66"/>
      <c r="E222" s="118">
        <v>2</v>
      </c>
      <c r="F222" s="120">
        <v>2</v>
      </c>
      <c r="G222" s="120"/>
      <c r="H222" s="118"/>
      <c r="I222" s="118"/>
      <c r="J222" s="120"/>
      <c r="K222" s="120"/>
      <c r="L222" s="120"/>
      <c r="M222" s="120"/>
      <c r="N222" s="118"/>
      <c r="O222" s="120">
        <v>1</v>
      </c>
      <c r="P222" s="120">
        <v>1</v>
      </c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>
        <v>1</v>
      </c>
      <c r="AI222" s="120"/>
      <c r="AJ222" s="120"/>
      <c r="AK222" s="120">
        <v>1</v>
      </c>
      <c r="AL222" s="118"/>
      <c r="AM222" s="118"/>
      <c r="AN222" s="118"/>
      <c r="AO222" s="120"/>
      <c r="AP222" s="120"/>
      <c r="AQ222" s="120"/>
      <c r="AR222" s="120">
        <v>1</v>
      </c>
      <c r="AS222" s="120">
        <v>1</v>
      </c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>
      <c r="A223" s="65">
        <v>211</v>
      </c>
      <c r="B223" s="6" t="s">
        <v>503</v>
      </c>
      <c r="C223" s="66" t="s">
        <v>502</v>
      </c>
      <c r="D223" s="66"/>
      <c r="E223" s="118">
        <v>1</v>
      </c>
      <c r="F223" s="120">
        <v>1</v>
      </c>
      <c r="G223" s="120"/>
      <c r="H223" s="118"/>
      <c r="I223" s="118">
        <v>1</v>
      </c>
      <c r="J223" s="120"/>
      <c r="K223" s="120"/>
      <c r="L223" s="120"/>
      <c r="M223" s="120"/>
      <c r="N223" s="118"/>
      <c r="O223" s="120"/>
      <c r="P223" s="120"/>
      <c r="Q223" s="118">
        <v>1</v>
      </c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>
        <v>1</v>
      </c>
      <c r="AL223" s="118">
        <v>1</v>
      </c>
      <c r="AM223" s="118"/>
      <c r="AN223" s="118"/>
      <c r="AO223" s="120"/>
      <c r="AP223" s="120"/>
      <c r="AQ223" s="120"/>
      <c r="AR223" s="120"/>
      <c r="AS223" s="120">
        <v>1</v>
      </c>
      <c r="AT223" s="118"/>
      <c r="AU223" s="118"/>
      <c r="AV223" s="120"/>
      <c r="AW223" s="118"/>
      <c r="AX223" s="120"/>
      <c r="AY223" s="120">
        <v>1</v>
      </c>
      <c r="AZ223" s="120">
        <v>1</v>
      </c>
      <c r="BA223" s="120"/>
      <c r="BB223" s="120"/>
      <c r="BC223" s="118"/>
      <c r="BD223" s="118"/>
      <c r="BE223" s="118">
        <v>1</v>
      </c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>
        <v>1</v>
      </c>
      <c r="BS223" s="118"/>
    </row>
    <row r="224" spans="1:71" s="117" customFormat="1" ht="12.95" customHeight="1">
      <c r="A224" s="65">
        <v>212</v>
      </c>
      <c r="B224" s="6" t="s">
        <v>504</v>
      </c>
      <c r="C224" s="66" t="s">
        <v>502</v>
      </c>
      <c r="D224" s="66"/>
      <c r="E224" s="118">
        <v>2</v>
      </c>
      <c r="F224" s="120">
        <v>2</v>
      </c>
      <c r="G224" s="120"/>
      <c r="H224" s="118"/>
      <c r="I224" s="118">
        <v>2</v>
      </c>
      <c r="J224" s="120"/>
      <c r="K224" s="120"/>
      <c r="L224" s="120"/>
      <c r="M224" s="120"/>
      <c r="N224" s="118"/>
      <c r="O224" s="120"/>
      <c r="P224" s="120"/>
      <c r="Q224" s="118">
        <v>2</v>
      </c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>
        <v>2</v>
      </c>
      <c r="AL224" s="118"/>
      <c r="AM224" s="118"/>
      <c r="AN224" s="118"/>
      <c r="AO224" s="120"/>
      <c r="AP224" s="120"/>
      <c r="AQ224" s="120"/>
      <c r="AR224" s="120">
        <v>1</v>
      </c>
      <c r="AS224" s="120">
        <v>1</v>
      </c>
      <c r="AT224" s="118"/>
      <c r="AU224" s="118"/>
      <c r="AV224" s="120"/>
      <c r="AW224" s="118">
        <v>1</v>
      </c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customHeight="1">
      <c r="A225" s="65">
        <v>213</v>
      </c>
      <c r="B225" s="6" t="s">
        <v>505</v>
      </c>
      <c r="C225" s="66" t="s">
        <v>502</v>
      </c>
      <c r="D225" s="66"/>
      <c r="E225" s="118">
        <v>4</v>
      </c>
      <c r="F225" s="120">
        <v>4</v>
      </c>
      <c r="G225" s="120"/>
      <c r="H225" s="118"/>
      <c r="I225" s="118">
        <v>3</v>
      </c>
      <c r="J225" s="120"/>
      <c r="K225" s="120"/>
      <c r="L225" s="120">
        <v>3</v>
      </c>
      <c r="M225" s="120"/>
      <c r="N225" s="118"/>
      <c r="O225" s="120"/>
      <c r="P225" s="120">
        <v>3</v>
      </c>
      <c r="Q225" s="118">
        <v>1</v>
      </c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>
        <v>4</v>
      </c>
      <c r="AL225" s="118">
        <v>1</v>
      </c>
      <c r="AM225" s="118"/>
      <c r="AN225" s="118"/>
      <c r="AO225" s="120"/>
      <c r="AP225" s="120"/>
      <c r="AQ225" s="120"/>
      <c r="AR225" s="120">
        <v>4</v>
      </c>
      <c r="AS225" s="120"/>
      <c r="AT225" s="118"/>
      <c r="AU225" s="118"/>
      <c r="AV225" s="120">
        <v>1</v>
      </c>
      <c r="AW225" s="118"/>
      <c r="AX225" s="120"/>
      <c r="AY225" s="120">
        <v>1</v>
      </c>
      <c r="AZ225" s="120">
        <v>1</v>
      </c>
      <c r="BA225" s="120"/>
      <c r="BB225" s="120"/>
      <c r="BC225" s="118"/>
      <c r="BD225" s="118"/>
      <c r="BE225" s="118">
        <v>1</v>
      </c>
      <c r="BF225" s="118"/>
      <c r="BG225" s="120"/>
      <c r="BH225" s="120"/>
      <c r="BI225" s="120"/>
      <c r="BJ225" s="120">
        <v>1</v>
      </c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18">
        <v>8</v>
      </c>
      <c r="F232" s="120">
        <v>8</v>
      </c>
      <c r="G232" s="120"/>
      <c r="H232" s="118">
        <v>2</v>
      </c>
      <c r="I232" s="118"/>
      <c r="J232" s="120"/>
      <c r="K232" s="120"/>
      <c r="L232" s="120"/>
      <c r="M232" s="120"/>
      <c r="N232" s="118"/>
      <c r="O232" s="120"/>
      <c r="P232" s="120"/>
      <c r="Q232" s="118">
        <v>4</v>
      </c>
      <c r="R232" s="120">
        <v>3</v>
      </c>
      <c r="S232" s="120">
        <v>1</v>
      </c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>
        <v>1</v>
      </c>
      <c r="AI232" s="120"/>
      <c r="AJ232" s="120"/>
      <c r="AK232" s="120">
        <v>7</v>
      </c>
      <c r="AL232" s="118"/>
      <c r="AM232" s="118"/>
      <c r="AN232" s="118"/>
      <c r="AO232" s="120">
        <v>3</v>
      </c>
      <c r="AP232" s="120"/>
      <c r="AQ232" s="120">
        <v>1</v>
      </c>
      <c r="AR232" s="120">
        <v>3</v>
      </c>
      <c r="AS232" s="120">
        <v>1</v>
      </c>
      <c r="AT232" s="118"/>
      <c r="AU232" s="118"/>
      <c r="AV232" s="120"/>
      <c r="AW232" s="118"/>
      <c r="AX232" s="120">
        <v>1</v>
      </c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18">
        <v>15</v>
      </c>
      <c r="F233" s="120">
        <v>14</v>
      </c>
      <c r="G233" s="120"/>
      <c r="H233" s="118">
        <v>3</v>
      </c>
      <c r="I233" s="118">
        <v>8</v>
      </c>
      <c r="J233" s="120"/>
      <c r="K233" s="120"/>
      <c r="L233" s="120"/>
      <c r="M233" s="120"/>
      <c r="N233" s="118"/>
      <c r="O233" s="120">
        <v>3</v>
      </c>
      <c r="P233" s="120">
        <v>4</v>
      </c>
      <c r="Q233" s="118">
        <v>3</v>
      </c>
      <c r="R233" s="120">
        <v>5</v>
      </c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>
        <v>3</v>
      </c>
      <c r="AI233" s="120"/>
      <c r="AJ233" s="120"/>
      <c r="AK233" s="120">
        <v>12</v>
      </c>
      <c r="AL233" s="118">
        <v>5</v>
      </c>
      <c r="AM233" s="118"/>
      <c r="AN233" s="118"/>
      <c r="AO233" s="120">
        <v>4</v>
      </c>
      <c r="AP233" s="120"/>
      <c r="AQ233" s="120"/>
      <c r="AR233" s="120">
        <v>6</v>
      </c>
      <c r="AS233" s="120">
        <v>4</v>
      </c>
      <c r="AT233" s="118"/>
      <c r="AU233" s="118">
        <v>1</v>
      </c>
      <c r="AV233" s="120"/>
      <c r="AW233" s="118">
        <v>1</v>
      </c>
      <c r="AX233" s="120"/>
      <c r="AY233" s="120">
        <v>6</v>
      </c>
      <c r="AZ233" s="120">
        <v>3</v>
      </c>
      <c r="BA233" s="120">
        <v>3</v>
      </c>
      <c r="BB233" s="120"/>
      <c r="BC233" s="118"/>
      <c r="BD233" s="118"/>
      <c r="BE233" s="118">
        <v>6</v>
      </c>
      <c r="BF233" s="118"/>
      <c r="BG233" s="120"/>
      <c r="BH233" s="120"/>
      <c r="BI233" s="120"/>
      <c r="BJ233" s="120">
        <v>1</v>
      </c>
      <c r="BK233" s="120">
        <v>3</v>
      </c>
      <c r="BL233" s="120"/>
      <c r="BM233" s="120">
        <v>1</v>
      </c>
      <c r="BN233" s="120">
        <v>2</v>
      </c>
      <c r="BO233" s="120">
        <v>1</v>
      </c>
      <c r="BP233" s="120">
        <v>1</v>
      </c>
      <c r="BQ233" s="120"/>
      <c r="BR233" s="118">
        <v>1</v>
      </c>
      <c r="BS233" s="118"/>
    </row>
    <row r="234" spans="1:71" s="117" customFormat="1" ht="12.95" customHeight="1">
      <c r="A234" s="65">
        <v>222</v>
      </c>
      <c r="B234" s="6" t="s">
        <v>517</v>
      </c>
      <c r="C234" s="66" t="s">
        <v>515</v>
      </c>
      <c r="D234" s="66"/>
      <c r="E234" s="118">
        <v>1</v>
      </c>
      <c r="F234" s="120">
        <v>1</v>
      </c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>
        <v>1</v>
      </c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>
        <v>1</v>
      </c>
      <c r="AL234" s="118">
        <v>1</v>
      </c>
      <c r="AM234" s="118"/>
      <c r="AN234" s="118"/>
      <c r="AO234" s="120"/>
      <c r="AP234" s="120"/>
      <c r="AQ234" s="120"/>
      <c r="AR234" s="120"/>
      <c r="AS234" s="120">
        <v>1</v>
      </c>
      <c r="AT234" s="118"/>
      <c r="AU234" s="118"/>
      <c r="AV234" s="120"/>
      <c r="AW234" s="118"/>
      <c r="AX234" s="120"/>
      <c r="AY234" s="120">
        <v>1</v>
      </c>
      <c r="AZ234" s="120">
        <v>1</v>
      </c>
      <c r="BA234" s="120"/>
      <c r="BB234" s="120"/>
      <c r="BC234" s="118"/>
      <c r="BD234" s="118"/>
      <c r="BE234" s="118">
        <v>1</v>
      </c>
      <c r="BF234" s="118"/>
      <c r="BG234" s="120"/>
      <c r="BH234" s="120"/>
      <c r="BI234" s="120"/>
      <c r="BJ234" s="120">
        <v>1</v>
      </c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customHeight="1">
      <c r="A235" s="65">
        <v>223</v>
      </c>
      <c r="B235" s="6" t="s">
        <v>518</v>
      </c>
      <c r="C235" s="66" t="s">
        <v>515</v>
      </c>
      <c r="D235" s="66"/>
      <c r="E235" s="118">
        <v>1</v>
      </c>
      <c r="F235" s="120">
        <v>1</v>
      </c>
      <c r="G235" s="120"/>
      <c r="H235" s="118">
        <v>1</v>
      </c>
      <c r="I235" s="118"/>
      <c r="J235" s="120"/>
      <c r="K235" s="120"/>
      <c r="L235" s="120"/>
      <c r="M235" s="120"/>
      <c r="N235" s="118"/>
      <c r="O235" s="120"/>
      <c r="P235" s="120"/>
      <c r="Q235" s="118"/>
      <c r="R235" s="120">
        <v>1</v>
      </c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>
        <v>1</v>
      </c>
      <c r="AL235" s="118"/>
      <c r="AM235" s="118"/>
      <c r="AN235" s="118"/>
      <c r="AO235" s="120"/>
      <c r="AP235" s="120"/>
      <c r="AQ235" s="120"/>
      <c r="AR235" s="120">
        <v>1</v>
      </c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customHeight="1">
      <c r="A236" s="65">
        <v>224</v>
      </c>
      <c r="B236" s="6" t="s">
        <v>519</v>
      </c>
      <c r="C236" s="66" t="s">
        <v>520</v>
      </c>
      <c r="D236" s="66"/>
      <c r="E236" s="118">
        <v>2</v>
      </c>
      <c r="F236" s="120">
        <v>2</v>
      </c>
      <c r="G236" s="120"/>
      <c r="H236" s="118">
        <v>1</v>
      </c>
      <c r="I236" s="118"/>
      <c r="J236" s="120"/>
      <c r="K236" s="120"/>
      <c r="L236" s="120"/>
      <c r="M236" s="120"/>
      <c r="N236" s="118"/>
      <c r="O236" s="120"/>
      <c r="P236" s="120">
        <v>2</v>
      </c>
      <c r="Q236" s="118"/>
      <c r="R236" s="120"/>
      <c r="S236" s="120"/>
      <c r="T236" s="120"/>
      <c r="U236" s="120">
        <v>1</v>
      </c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>
        <v>1</v>
      </c>
      <c r="AI236" s="120"/>
      <c r="AJ236" s="120"/>
      <c r="AK236" s="120"/>
      <c r="AL236" s="118"/>
      <c r="AM236" s="118"/>
      <c r="AN236" s="118"/>
      <c r="AO236" s="120">
        <v>1</v>
      </c>
      <c r="AP236" s="120"/>
      <c r="AQ236" s="120"/>
      <c r="AR236" s="120"/>
      <c r="AS236" s="120">
        <v>1</v>
      </c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customHeight="1">
      <c r="A238" s="65">
        <v>226</v>
      </c>
      <c r="B238" s="6" t="s">
        <v>522</v>
      </c>
      <c r="C238" s="66" t="s">
        <v>520</v>
      </c>
      <c r="D238" s="66"/>
      <c r="E238" s="118">
        <v>1</v>
      </c>
      <c r="F238" s="120">
        <v>1</v>
      </c>
      <c r="G238" s="120"/>
      <c r="H238" s="118">
        <v>1</v>
      </c>
      <c r="I238" s="118"/>
      <c r="J238" s="120"/>
      <c r="K238" s="120"/>
      <c r="L238" s="120"/>
      <c r="M238" s="120"/>
      <c r="N238" s="118"/>
      <c r="O238" s="120"/>
      <c r="P238" s="120"/>
      <c r="Q238" s="118">
        <v>1</v>
      </c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>
        <v>1</v>
      </c>
      <c r="AL238" s="118"/>
      <c r="AM238" s="118"/>
      <c r="AN238" s="118"/>
      <c r="AO238" s="120"/>
      <c r="AP238" s="120"/>
      <c r="AQ238" s="120"/>
      <c r="AR238" s="120">
        <v>1</v>
      </c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3</v>
      </c>
      <c r="F257" s="118">
        <f t="shared" si="18"/>
        <v>3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2</v>
      </c>
      <c r="S257" s="118">
        <f t="shared" si="18"/>
        <v>1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3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3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1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customHeight="1">
      <c r="A279" s="65">
        <v>267</v>
      </c>
      <c r="B279" s="6" t="s">
        <v>573</v>
      </c>
      <c r="C279" s="66" t="s">
        <v>574</v>
      </c>
      <c r="D279" s="66"/>
      <c r="E279" s="118">
        <v>3</v>
      </c>
      <c r="F279" s="120">
        <v>3</v>
      </c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>
        <v>2</v>
      </c>
      <c r="S279" s="120">
        <v>1</v>
      </c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>
        <v>3</v>
      </c>
      <c r="AL279" s="118"/>
      <c r="AM279" s="118"/>
      <c r="AN279" s="118"/>
      <c r="AO279" s="120"/>
      <c r="AP279" s="120"/>
      <c r="AQ279" s="120"/>
      <c r="AR279" s="120">
        <v>3</v>
      </c>
      <c r="AS279" s="120"/>
      <c r="AT279" s="118"/>
      <c r="AU279" s="118"/>
      <c r="AV279" s="120"/>
      <c r="AW279" s="118">
        <v>1</v>
      </c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14</v>
      </c>
      <c r="F422" s="118">
        <f t="shared" si="24"/>
        <v>13</v>
      </c>
      <c r="G422" s="118">
        <f t="shared" si="24"/>
        <v>1</v>
      </c>
      <c r="H422" s="118">
        <f t="shared" si="24"/>
        <v>0</v>
      </c>
      <c r="I422" s="118">
        <f t="shared" si="24"/>
        <v>2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3</v>
      </c>
      <c r="Q422" s="118">
        <f t="shared" si="24"/>
        <v>1</v>
      </c>
      <c r="R422" s="118">
        <f t="shared" si="24"/>
        <v>8</v>
      </c>
      <c r="S422" s="118">
        <f t="shared" si="24"/>
        <v>2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1</v>
      </c>
      <c r="AH422" s="118">
        <f t="shared" si="24"/>
        <v>1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12</v>
      </c>
      <c r="AL422" s="118">
        <f t="shared" si="25"/>
        <v>3</v>
      </c>
      <c r="AM422" s="118">
        <f t="shared" si="25"/>
        <v>0</v>
      </c>
      <c r="AN422" s="118">
        <f t="shared" si="25"/>
        <v>0</v>
      </c>
      <c r="AO422" s="118">
        <f t="shared" si="25"/>
        <v>3</v>
      </c>
      <c r="AP422" s="118">
        <f t="shared" si="25"/>
        <v>0</v>
      </c>
      <c r="AQ422" s="118">
        <f t="shared" si="25"/>
        <v>2</v>
      </c>
      <c r="AR422" s="118">
        <f t="shared" si="25"/>
        <v>6</v>
      </c>
      <c r="AS422" s="118">
        <f t="shared" si="25"/>
        <v>3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2</v>
      </c>
      <c r="AX422" s="118">
        <f t="shared" si="25"/>
        <v>0</v>
      </c>
      <c r="AY422" s="118">
        <f t="shared" si="25"/>
        <v>3</v>
      </c>
      <c r="AZ422" s="118">
        <f t="shared" si="25"/>
        <v>1</v>
      </c>
      <c r="BA422" s="118">
        <f t="shared" si="25"/>
        <v>1</v>
      </c>
      <c r="BB422" s="118">
        <f t="shared" si="25"/>
        <v>1</v>
      </c>
      <c r="BC422" s="118">
        <f t="shared" si="25"/>
        <v>0</v>
      </c>
      <c r="BD422" s="118">
        <f t="shared" si="25"/>
        <v>0</v>
      </c>
      <c r="BE422" s="118">
        <f t="shared" si="25"/>
        <v>2</v>
      </c>
      <c r="BF422" s="118">
        <f t="shared" si="25"/>
        <v>0</v>
      </c>
      <c r="BG422" s="118">
        <f t="shared" si="25"/>
        <v>0</v>
      </c>
      <c r="BH422" s="118">
        <f t="shared" si="25"/>
        <v>1</v>
      </c>
      <c r="BI422" s="118">
        <f t="shared" si="25"/>
        <v>0</v>
      </c>
      <c r="BJ422" s="118">
        <f t="shared" si="25"/>
        <v>3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customHeight="1">
      <c r="A434" s="65">
        <v>422</v>
      </c>
      <c r="B434" s="6" t="s">
        <v>786</v>
      </c>
      <c r="C434" s="66" t="s">
        <v>787</v>
      </c>
      <c r="D434" s="66"/>
      <c r="E434" s="118">
        <v>1</v>
      </c>
      <c r="F434" s="120">
        <v>1</v>
      </c>
      <c r="G434" s="120"/>
      <c r="H434" s="118"/>
      <c r="I434" s="118">
        <v>1</v>
      </c>
      <c r="J434" s="120"/>
      <c r="K434" s="120"/>
      <c r="L434" s="120"/>
      <c r="M434" s="120"/>
      <c r="N434" s="118"/>
      <c r="O434" s="120"/>
      <c r="P434" s="120"/>
      <c r="Q434" s="118"/>
      <c r="R434" s="120">
        <v>1</v>
      </c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>
        <v>1</v>
      </c>
      <c r="AL434" s="118"/>
      <c r="AM434" s="118"/>
      <c r="AN434" s="118"/>
      <c r="AO434" s="120"/>
      <c r="AP434" s="120"/>
      <c r="AQ434" s="120">
        <v>1</v>
      </c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>
      <c r="A451" s="65">
        <v>439</v>
      </c>
      <c r="B451" s="6" t="s">
        <v>809</v>
      </c>
      <c r="C451" s="66" t="s">
        <v>810</v>
      </c>
      <c r="D451" s="66"/>
      <c r="E451" s="118">
        <v>8</v>
      </c>
      <c r="F451" s="120">
        <v>7</v>
      </c>
      <c r="G451" s="120">
        <v>1</v>
      </c>
      <c r="H451" s="118"/>
      <c r="I451" s="118">
        <v>1</v>
      </c>
      <c r="J451" s="120"/>
      <c r="K451" s="120"/>
      <c r="L451" s="120"/>
      <c r="M451" s="120"/>
      <c r="N451" s="118"/>
      <c r="O451" s="120"/>
      <c r="P451" s="120">
        <v>1</v>
      </c>
      <c r="Q451" s="118"/>
      <c r="R451" s="120">
        <v>6</v>
      </c>
      <c r="S451" s="120">
        <v>1</v>
      </c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>
        <v>1</v>
      </c>
      <c r="AI451" s="120"/>
      <c r="AJ451" s="120"/>
      <c r="AK451" s="120">
        <v>7</v>
      </c>
      <c r="AL451" s="118">
        <v>2</v>
      </c>
      <c r="AM451" s="118"/>
      <c r="AN451" s="118"/>
      <c r="AO451" s="120">
        <v>2</v>
      </c>
      <c r="AP451" s="120"/>
      <c r="AQ451" s="120">
        <v>1</v>
      </c>
      <c r="AR451" s="120">
        <v>2</v>
      </c>
      <c r="AS451" s="120">
        <v>3</v>
      </c>
      <c r="AT451" s="118"/>
      <c r="AU451" s="118"/>
      <c r="AV451" s="120"/>
      <c r="AW451" s="118">
        <v>1</v>
      </c>
      <c r="AX451" s="120"/>
      <c r="AY451" s="120">
        <v>2</v>
      </c>
      <c r="AZ451" s="120"/>
      <c r="BA451" s="120">
        <v>1</v>
      </c>
      <c r="BB451" s="120">
        <v>1</v>
      </c>
      <c r="BC451" s="118"/>
      <c r="BD451" s="118"/>
      <c r="BE451" s="118">
        <v>2</v>
      </c>
      <c r="BF451" s="118"/>
      <c r="BG451" s="120"/>
      <c r="BH451" s="120"/>
      <c r="BI451" s="120"/>
      <c r="BJ451" s="120">
        <v>2</v>
      </c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customHeight="1">
      <c r="A452" s="65">
        <v>440</v>
      </c>
      <c r="B452" s="6" t="s">
        <v>811</v>
      </c>
      <c r="C452" s="66" t="s">
        <v>810</v>
      </c>
      <c r="D452" s="66"/>
      <c r="E452" s="118">
        <v>5</v>
      </c>
      <c r="F452" s="120">
        <v>5</v>
      </c>
      <c r="G452" s="120"/>
      <c r="H452" s="118"/>
      <c r="I452" s="118"/>
      <c r="J452" s="120"/>
      <c r="K452" s="120"/>
      <c r="L452" s="120"/>
      <c r="M452" s="120"/>
      <c r="N452" s="118"/>
      <c r="O452" s="120"/>
      <c r="P452" s="120">
        <v>2</v>
      </c>
      <c r="Q452" s="118">
        <v>1</v>
      </c>
      <c r="R452" s="120">
        <v>1</v>
      </c>
      <c r="S452" s="120">
        <v>1</v>
      </c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>
        <v>1</v>
      </c>
      <c r="AH452" s="120"/>
      <c r="AI452" s="120"/>
      <c r="AJ452" s="120"/>
      <c r="AK452" s="120">
        <v>4</v>
      </c>
      <c r="AL452" s="118">
        <v>1</v>
      </c>
      <c r="AM452" s="118"/>
      <c r="AN452" s="118"/>
      <c r="AO452" s="120">
        <v>1</v>
      </c>
      <c r="AP452" s="120"/>
      <c r="AQ452" s="120"/>
      <c r="AR452" s="120">
        <v>4</v>
      </c>
      <c r="AS452" s="120"/>
      <c r="AT452" s="118"/>
      <c r="AU452" s="118"/>
      <c r="AV452" s="120"/>
      <c r="AW452" s="118">
        <v>1</v>
      </c>
      <c r="AX452" s="120"/>
      <c r="AY452" s="120">
        <v>1</v>
      </c>
      <c r="AZ452" s="120">
        <v>1</v>
      </c>
      <c r="BA452" s="120"/>
      <c r="BB452" s="120"/>
      <c r="BC452" s="118"/>
      <c r="BD452" s="118"/>
      <c r="BE452" s="118"/>
      <c r="BF452" s="118"/>
      <c r="BG452" s="120"/>
      <c r="BH452" s="120">
        <v>1</v>
      </c>
      <c r="BI452" s="120"/>
      <c r="BJ452" s="120">
        <v>1</v>
      </c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20</v>
      </c>
      <c r="F491" s="118">
        <f t="shared" si="30"/>
        <v>20</v>
      </c>
      <c r="G491" s="118">
        <f t="shared" si="30"/>
        <v>0</v>
      </c>
      <c r="H491" s="118">
        <f t="shared" si="30"/>
        <v>1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1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2</v>
      </c>
      <c r="Q491" s="118">
        <f t="shared" si="30"/>
        <v>5</v>
      </c>
      <c r="R491" s="118">
        <f t="shared" si="30"/>
        <v>9</v>
      </c>
      <c r="S491" s="118">
        <f t="shared" si="30"/>
        <v>4</v>
      </c>
      <c r="T491" s="118">
        <f t="shared" si="30"/>
        <v>0</v>
      </c>
      <c r="U491" s="118">
        <f t="shared" si="30"/>
        <v>3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1</v>
      </c>
      <c r="AE491" s="118">
        <f t="shared" si="30"/>
        <v>1</v>
      </c>
      <c r="AF491" s="118">
        <f t="shared" si="30"/>
        <v>0</v>
      </c>
      <c r="AG491" s="118">
        <f t="shared" si="30"/>
        <v>1</v>
      </c>
      <c r="AH491" s="118">
        <f t="shared" si="30"/>
        <v>4</v>
      </c>
      <c r="AI491" s="118">
        <f t="shared" si="30"/>
        <v>1</v>
      </c>
      <c r="AJ491" s="118">
        <f t="shared" si="30"/>
        <v>0</v>
      </c>
      <c r="AK491" s="118">
        <f t="shared" ref="AK491:BP491" si="31">SUM(AK492:AK530)</f>
        <v>9</v>
      </c>
      <c r="AL491" s="118">
        <f t="shared" si="31"/>
        <v>3</v>
      </c>
      <c r="AM491" s="118">
        <f t="shared" si="31"/>
        <v>0</v>
      </c>
      <c r="AN491" s="118">
        <f t="shared" si="31"/>
        <v>0</v>
      </c>
      <c r="AO491" s="118">
        <f t="shared" si="31"/>
        <v>3</v>
      </c>
      <c r="AP491" s="118">
        <f t="shared" si="31"/>
        <v>0</v>
      </c>
      <c r="AQ491" s="118">
        <f t="shared" si="31"/>
        <v>3</v>
      </c>
      <c r="AR491" s="118">
        <f t="shared" si="31"/>
        <v>10</v>
      </c>
      <c r="AS491" s="118">
        <f t="shared" si="31"/>
        <v>4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3</v>
      </c>
      <c r="AX491" s="118">
        <f t="shared" si="31"/>
        <v>0</v>
      </c>
      <c r="AY491" s="118">
        <f t="shared" si="31"/>
        <v>3</v>
      </c>
      <c r="AZ491" s="118">
        <f t="shared" si="31"/>
        <v>0</v>
      </c>
      <c r="BA491" s="118">
        <f t="shared" si="31"/>
        <v>2</v>
      </c>
      <c r="BB491" s="118">
        <f t="shared" si="31"/>
        <v>1</v>
      </c>
      <c r="BC491" s="118">
        <f t="shared" si="31"/>
        <v>0</v>
      </c>
      <c r="BD491" s="118">
        <f t="shared" si="31"/>
        <v>0</v>
      </c>
      <c r="BE491" s="118">
        <f t="shared" si="31"/>
        <v>2</v>
      </c>
      <c r="BF491" s="118">
        <f t="shared" si="31"/>
        <v>1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1</v>
      </c>
      <c r="BK491" s="118">
        <f t="shared" si="31"/>
        <v>1</v>
      </c>
      <c r="BL491" s="118">
        <f t="shared" si="31"/>
        <v>1</v>
      </c>
      <c r="BM491" s="118">
        <f t="shared" si="31"/>
        <v>0</v>
      </c>
      <c r="BN491" s="118">
        <f t="shared" si="31"/>
        <v>0</v>
      </c>
      <c r="BO491" s="118">
        <f t="shared" si="31"/>
        <v>1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>
      <c r="A518" s="65">
        <v>506</v>
      </c>
      <c r="B518" s="6" t="s">
        <v>903</v>
      </c>
      <c r="C518" s="66" t="s">
        <v>904</v>
      </c>
      <c r="D518" s="66"/>
      <c r="E518" s="118">
        <v>5</v>
      </c>
      <c r="F518" s="120">
        <v>5</v>
      </c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>
        <v>1</v>
      </c>
      <c r="R518" s="120">
        <v>4</v>
      </c>
      <c r="S518" s="120"/>
      <c r="T518" s="120"/>
      <c r="U518" s="120">
        <v>1</v>
      </c>
      <c r="V518" s="118"/>
      <c r="W518" s="118"/>
      <c r="X518" s="118"/>
      <c r="Y518" s="120"/>
      <c r="Z518" s="120"/>
      <c r="AA518" s="120"/>
      <c r="AB518" s="120"/>
      <c r="AC518" s="120"/>
      <c r="AD518" s="120">
        <v>1</v>
      </c>
      <c r="AE518" s="120"/>
      <c r="AF518" s="120"/>
      <c r="AG518" s="120"/>
      <c r="AH518" s="120">
        <v>2</v>
      </c>
      <c r="AI518" s="120"/>
      <c r="AJ518" s="120"/>
      <c r="AK518" s="120">
        <v>1</v>
      </c>
      <c r="AL518" s="118">
        <v>1</v>
      </c>
      <c r="AM518" s="118"/>
      <c r="AN518" s="118"/>
      <c r="AO518" s="120">
        <v>1</v>
      </c>
      <c r="AP518" s="120"/>
      <c r="AQ518" s="120">
        <v>1</v>
      </c>
      <c r="AR518" s="120">
        <v>3</v>
      </c>
      <c r="AS518" s="120"/>
      <c r="AT518" s="118"/>
      <c r="AU518" s="118"/>
      <c r="AV518" s="120"/>
      <c r="AW518" s="118">
        <v>2</v>
      </c>
      <c r="AX518" s="120"/>
      <c r="AY518" s="120">
        <v>1</v>
      </c>
      <c r="AZ518" s="120"/>
      <c r="BA518" s="120">
        <v>1</v>
      </c>
      <c r="BB518" s="120"/>
      <c r="BC518" s="118"/>
      <c r="BD518" s="118"/>
      <c r="BE518" s="118"/>
      <c r="BF518" s="118">
        <v>1</v>
      </c>
      <c r="BG518" s="120"/>
      <c r="BH518" s="120"/>
      <c r="BI518" s="120"/>
      <c r="BJ518" s="120">
        <v>1</v>
      </c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>
      <c r="A519" s="65">
        <v>507</v>
      </c>
      <c r="B519" s="6" t="s">
        <v>905</v>
      </c>
      <c r="C519" s="66" t="s">
        <v>904</v>
      </c>
      <c r="D519" s="66"/>
      <c r="E519" s="118">
        <v>10</v>
      </c>
      <c r="F519" s="120">
        <v>10</v>
      </c>
      <c r="G519" s="120"/>
      <c r="H519" s="118">
        <v>1</v>
      </c>
      <c r="I519" s="118"/>
      <c r="J519" s="120"/>
      <c r="K519" s="120"/>
      <c r="L519" s="120">
        <v>1</v>
      </c>
      <c r="M519" s="120"/>
      <c r="N519" s="118"/>
      <c r="O519" s="120"/>
      <c r="P519" s="120"/>
      <c r="Q519" s="118">
        <v>4</v>
      </c>
      <c r="R519" s="120">
        <v>2</v>
      </c>
      <c r="S519" s="120">
        <v>4</v>
      </c>
      <c r="T519" s="120"/>
      <c r="U519" s="120">
        <v>2</v>
      </c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>
        <v>1</v>
      </c>
      <c r="AF519" s="120"/>
      <c r="AG519" s="120"/>
      <c r="AH519" s="120">
        <v>2</v>
      </c>
      <c r="AI519" s="120">
        <v>1</v>
      </c>
      <c r="AJ519" s="120"/>
      <c r="AK519" s="120">
        <v>4</v>
      </c>
      <c r="AL519" s="118"/>
      <c r="AM519" s="118"/>
      <c r="AN519" s="118"/>
      <c r="AO519" s="120">
        <v>1</v>
      </c>
      <c r="AP519" s="120"/>
      <c r="AQ519" s="120">
        <v>2</v>
      </c>
      <c r="AR519" s="120">
        <v>6</v>
      </c>
      <c r="AS519" s="120">
        <v>1</v>
      </c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18">
        <v>3</v>
      </c>
      <c r="F523" s="120">
        <v>3</v>
      </c>
      <c r="G523" s="120"/>
      <c r="H523" s="118"/>
      <c r="I523" s="118"/>
      <c r="J523" s="120"/>
      <c r="K523" s="120"/>
      <c r="L523" s="120"/>
      <c r="M523" s="120"/>
      <c r="N523" s="118"/>
      <c r="O523" s="120"/>
      <c r="P523" s="120">
        <v>2</v>
      </c>
      <c r="Q523" s="118"/>
      <c r="R523" s="120">
        <v>1</v>
      </c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>
        <v>1</v>
      </c>
      <c r="AH523" s="120"/>
      <c r="AI523" s="120"/>
      <c r="AJ523" s="120"/>
      <c r="AK523" s="120">
        <v>2</v>
      </c>
      <c r="AL523" s="118"/>
      <c r="AM523" s="118"/>
      <c r="AN523" s="118"/>
      <c r="AO523" s="120">
        <v>1</v>
      </c>
      <c r="AP523" s="120"/>
      <c r="AQ523" s="120"/>
      <c r="AR523" s="120">
        <v>1</v>
      </c>
      <c r="AS523" s="120">
        <v>1</v>
      </c>
      <c r="AT523" s="118"/>
      <c r="AU523" s="118"/>
      <c r="AV523" s="120"/>
      <c r="AW523" s="118">
        <v>1</v>
      </c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18">
        <v>2</v>
      </c>
      <c r="F524" s="120">
        <v>2</v>
      </c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>
        <v>2</v>
      </c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2</v>
      </c>
      <c r="AL524" s="118">
        <v>2</v>
      </c>
      <c r="AM524" s="118"/>
      <c r="AN524" s="118"/>
      <c r="AO524" s="120"/>
      <c r="AP524" s="120"/>
      <c r="AQ524" s="120"/>
      <c r="AR524" s="120"/>
      <c r="AS524" s="120">
        <v>2</v>
      </c>
      <c r="AT524" s="118"/>
      <c r="AU524" s="118"/>
      <c r="AV524" s="120"/>
      <c r="AW524" s="118"/>
      <c r="AX524" s="120"/>
      <c r="AY524" s="120">
        <v>2</v>
      </c>
      <c r="AZ524" s="120"/>
      <c r="BA524" s="120">
        <v>1</v>
      </c>
      <c r="BB524" s="120">
        <v>1</v>
      </c>
      <c r="BC524" s="118"/>
      <c r="BD524" s="118"/>
      <c r="BE524" s="118">
        <v>2</v>
      </c>
      <c r="BF524" s="118"/>
      <c r="BG524" s="120"/>
      <c r="BH524" s="120"/>
      <c r="BI524" s="120"/>
      <c r="BJ524" s="120"/>
      <c r="BK524" s="120">
        <v>1</v>
      </c>
      <c r="BL524" s="120">
        <v>1</v>
      </c>
      <c r="BM524" s="120"/>
      <c r="BN524" s="120"/>
      <c r="BO524" s="120">
        <v>1</v>
      </c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6</v>
      </c>
      <c r="F531" s="118">
        <f t="shared" si="33"/>
        <v>5</v>
      </c>
      <c r="G531" s="118">
        <f t="shared" si="33"/>
        <v>1</v>
      </c>
      <c r="H531" s="118">
        <f t="shared" si="33"/>
        <v>2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2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2</v>
      </c>
      <c r="Q531" s="118">
        <f t="shared" si="33"/>
        <v>1</v>
      </c>
      <c r="R531" s="118">
        <f t="shared" si="33"/>
        <v>3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6</v>
      </c>
      <c r="AL531" s="118">
        <f t="shared" si="34"/>
        <v>1</v>
      </c>
      <c r="AM531" s="118">
        <f t="shared" si="34"/>
        <v>0</v>
      </c>
      <c r="AN531" s="118">
        <f t="shared" si="34"/>
        <v>0</v>
      </c>
      <c r="AO531" s="118">
        <f t="shared" si="34"/>
        <v>1</v>
      </c>
      <c r="AP531" s="118">
        <f t="shared" si="34"/>
        <v>0</v>
      </c>
      <c r="AQ531" s="118">
        <f t="shared" si="34"/>
        <v>0</v>
      </c>
      <c r="AR531" s="118">
        <f t="shared" si="34"/>
        <v>5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1</v>
      </c>
      <c r="AX531" s="118">
        <f t="shared" si="34"/>
        <v>0</v>
      </c>
      <c r="AY531" s="118">
        <f t="shared" si="34"/>
        <v>1</v>
      </c>
      <c r="AZ531" s="118">
        <f t="shared" si="34"/>
        <v>0</v>
      </c>
      <c r="BA531" s="118">
        <f t="shared" si="34"/>
        <v>0</v>
      </c>
      <c r="BB531" s="118">
        <f t="shared" si="34"/>
        <v>1</v>
      </c>
      <c r="BC531" s="118">
        <f t="shared" si="34"/>
        <v>0</v>
      </c>
      <c r="BD531" s="118">
        <f t="shared" si="34"/>
        <v>0</v>
      </c>
      <c r="BE531" s="118">
        <f t="shared" si="34"/>
        <v>1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1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customHeight="1">
      <c r="A536" s="65">
        <v>524</v>
      </c>
      <c r="B536" s="6" t="s">
        <v>926</v>
      </c>
      <c r="C536" s="66" t="s">
        <v>927</v>
      </c>
      <c r="D536" s="66"/>
      <c r="E536" s="118">
        <v>1</v>
      </c>
      <c r="F536" s="120">
        <v>1</v>
      </c>
      <c r="G536" s="120"/>
      <c r="H536" s="118"/>
      <c r="I536" s="118"/>
      <c r="J536" s="120"/>
      <c r="K536" s="120"/>
      <c r="L536" s="120">
        <v>1</v>
      </c>
      <c r="M536" s="120"/>
      <c r="N536" s="118"/>
      <c r="O536" s="120"/>
      <c r="P536" s="120"/>
      <c r="Q536" s="118">
        <v>1</v>
      </c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>
        <v>1</v>
      </c>
      <c r="AL536" s="118"/>
      <c r="AM536" s="118"/>
      <c r="AN536" s="118"/>
      <c r="AO536" s="120"/>
      <c r="AP536" s="120"/>
      <c r="AQ536" s="120"/>
      <c r="AR536" s="120">
        <v>1</v>
      </c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customHeight="1">
      <c r="A539" s="65">
        <v>527</v>
      </c>
      <c r="B539" s="6" t="s">
        <v>930</v>
      </c>
      <c r="C539" s="66" t="s">
        <v>927</v>
      </c>
      <c r="D539" s="66"/>
      <c r="E539" s="118">
        <v>3</v>
      </c>
      <c r="F539" s="120">
        <v>2</v>
      </c>
      <c r="G539" s="120">
        <v>1</v>
      </c>
      <c r="H539" s="118"/>
      <c r="I539" s="118"/>
      <c r="J539" s="120"/>
      <c r="K539" s="120"/>
      <c r="L539" s="120">
        <v>1</v>
      </c>
      <c r="M539" s="120"/>
      <c r="N539" s="118"/>
      <c r="O539" s="120"/>
      <c r="P539" s="120"/>
      <c r="Q539" s="118"/>
      <c r="R539" s="120">
        <v>3</v>
      </c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>
        <v>3</v>
      </c>
      <c r="AL539" s="118">
        <v>1</v>
      </c>
      <c r="AM539" s="118"/>
      <c r="AN539" s="118"/>
      <c r="AO539" s="120"/>
      <c r="AP539" s="120"/>
      <c r="AQ539" s="120"/>
      <c r="AR539" s="120">
        <v>3</v>
      </c>
      <c r="AS539" s="120"/>
      <c r="AT539" s="118"/>
      <c r="AU539" s="118"/>
      <c r="AV539" s="120"/>
      <c r="AW539" s="118">
        <v>1</v>
      </c>
      <c r="AX539" s="120"/>
      <c r="AY539" s="120">
        <v>1</v>
      </c>
      <c r="AZ539" s="120"/>
      <c r="BA539" s="120"/>
      <c r="BB539" s="120">
        <v>1</v>
      </c>
      <c r="BC539" s="118"/>
      <c r="BD539" s="118"/>
      <c r="BE539" s="118">
        <v>1</v>
      </c>
      <c r="BF539" s="118"/>
      <c r="BG539" s="120"/>
      <c r="BH539" s="120"/>
      <c r="BI539" s="120"/>
      <c r="BJ539" s="120">
        <v>1</v>
      </c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customHeight="1">
      <c r="A561" s="65">
        <v>549</v>
      </c>
      <c r="B561" s="6" t="s">
        <v>957</v>
      </c>
      <c r="C561" s="66" t="s">
        <v>955</v>
      </c>
      <c r="D561" s="66"/>
      <c r="E561" s="118">
        <v>2</v>
      </c>
      <c r="F561" s="120">
        <v>2</v>
      </c>
      <c r="G561" s="120"/>
      <c r="H561" s="118">
        <v>2</v>
      </c>
      <c r="I561" s="118"/>
      <c r="J561" s="120"/>
      <c r="K561" s="120"/>
      <c r="L561" s="120"/>
      <c r="M561" s="120"/>
      <c r="N561" s="118"/>
      <c r="O561" s="120"/>
      <c r="P561" s="120">
        <v>2</v>
      </c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>
        <v>2</v>
      </c>
      <c r="AL561" s="118"/>
      <c r="AM561" s="118"/>
      <c r="AN561" s="118"/>
      <c r="AO561" s="120">
        <v>1</v>
      </c>
      <c r="AP561" s="120"/>
      <c r="AQ561" s="120"/>
      <c r="AR561" s="120">
        <v>1</v>
      </c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63</v>
      </c>
      <c r="F575" s="118">
        <f t="shared" si="36"/>
        <v>62</v>
      </c>
      <c r="G575" s="118">
        <f t="shared" si="36"/>
        <v>1</v>
      </c>
      <c r="H575" s="118">
        <f t="shared" si="36"/>
        <v>4</v>
      </c>
      <c r="I575" s="118">
        <f t="shared" si="36"/>
        <v>6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11</v>
      </c>
      <c r="Q575" s="118">
        <f t="shared" si="36"/>
        <v>19</v>
      </c>
      <c r="R575" s="118">
        <f t="shared" si="36"/>
        <v>31</v>
      </c>
      <c r="S575" s="118">
        <f t="shared" si="36"/>
        <v>2</v>
      </c>
      <c r="T575" s="118">
        <f t="shared" si="36"/>
        <v>0</v>
      </c>
      <c r="U575" s="118">
        <f t="shared" si="36"/>
        <v>6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1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3</v>
      </c>
      <c r="AI575" s="118">
        <f t="shared" si="36"/>
        <v>2</v>
      </c>
      <c r="AJ575" s="118">
        <f t="shared" si="36"/>
        <v>0</v>
      </c>
      <c r="AK575" s="118">
        <f t="shared" ref="AK575:BS575" si="37">SUM(AK577:AK639)</f>
        <v>51</v>
      </c>
      <c r="AL575" s="118">
        <f t="shared" si="37"/>
        <v>10</v>
      </c>
      <c r="AM575" s="118">
        <f t="shared" si="37"/>
        <v>0</v>
      </c>
      <c r="AN575" s="118">
        <f t="shared" si="37"/>
        <v>0</v>
      </c>
      <c r="AO575" s="118">
        <f t="shared" si="37"/>
        <v>7</v>
      </c>
      <c r="AP575" s="118">
        <f t="shared" si="37"/>
        <v>6</v>
      </c>
      <c r="AQ575" s="118">
        <f t="shared" si="37"/>
        <v>10</v>
      </c>
      <c r="AR575" s="118">
        <f t="shared" si="37"/>
        <v>29</v>
      </c>
      <c r="AS575" s="118">
        <f t="shared" si="37"/>
        <v>10</v>
      </c>
      <c r="AT575" s="118">
        <f t="shared" si="37"/>
        <v>1</v>
      </c>
      <c r="AU575" s="118">
        <f t="shared" si="37"/>
        <v>0</v>
      </c>
      <c r="AV575" s="118">
        <f t="shared" si="37"/>
        <v>0</v>
      </c>
      <c r="AW575" s="118">
        <f t="shared" si="37"/>
        <v>10</v>
      </c>
      <c r="AX575" s="118">
        <f t="shared" si="37"/>
        <v>1</v>
      </c>
      <c r="AY575" s="118">
        <f t="shared" si="37"/>
        <v>12</v>
      </c>
      <c r="AZ575" s="118">
        <f t="shared" si="37"/>
        <v>10</v>
      </c>
      <c r="BA575" s="118">
        <f t="shared" si="37"/>
        <v>0</v>
      </c>
      <c r="BB575" s="118">
        <f t="shared" si="37"/>
        <v>2</v>
      </c>
      <c r="BC575" s="118">
        <f t="shared" si="37"/>
        <v>1</v>
      </c>
      <c r="BD575" s="118">
        <f t="shared" si="37"/>
        <v>0</v>
      </c>
      <c r="BE575" s="118">
        <f t="shared" si="37"/>
        <v>6</v>
      </c>
      <c r="BF575" s="118">
        <f t="shared" si="37"/>
        <v>0</v>
      </c>
      <c r="BG575" s="118">
        <f t="shared" si="37"/>
        <v>0</v>
      </c>
      <c r="BH575" s="118">
        <f t="shared" si="37"/>
        <v>5</v>
      </c>
      <c r="BI575" s="118">
        <f t="shared" si="37"/>
        <v>0</v>
      </c>
      <c r="BJ575" s="118">
        <f t="shared" si="37"/>
        <v>9</v>
      </c>
      <c r="BK575" s="118">
        <f t="shared" si="37"/>
        <v>2</v>
      </c>
      <c r="BL575" s="118">
        <f t="shared" si="37"/>
        <v>0</v>
      </c>
      <c r="BM575" s="118">
        <f t="shared" si="37"/>
        <v>0</v>
      </c>
      <c r="BN575" s="118">
        <f t="shared" si="37"/>
        <v>2</v>
      </c>
      <c r="BO575" s="118">
        <f t="shared" si="37"/>
        <v>1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63</v>
      </c>
      <c r="F576" s="118">
        <f t="shared" si="38"/>
        <v>62</v>
      </c>
      <c r="G576" s="118">
        <f t="shared" si="38"/>
        <v>1</v>
      </c>
      <c r="H576" s="118">
        <f t="shared" si="38"/>
        <v>4</v>
      </c>
      <c r="I576" s="118">
        <f t="shared" si="38"/>
        <v>6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11</v>
      </c>
      <c r="Q576" s="118">
        <f t="shared" si="38"/>
        <v>19</v>
      </c>
      <c r="R576" s="118">
        <f t="shared" si="38"/>
        <v>31</v>
      </c>
      <c r="S576" s="118">
        <f t="shared" si="38"/>
        <v>2</v>
      </c>
      <c r="T576" s="118">
        <f t="shared" si="38"/>
        <v>0</v>
      </c>
      <c r="U576" s="118">
        <f t="shared" si="38"/>
        <v>6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1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3</v>
      </c>
      <c r="AI576" s="118">
        <f t="shared" si="38"/>
        <v>2</v>
      </c>
      <c r="AJ576" s="118">
        <f t="shared" si="38"/>
        <v>0</v>
      </c>
      <c r="AK576" s="118">
        <f t="shared" ref="AK576:BP576" si="39">SUM(AK577:AK616)</f>
        <v>51</v>
      </c>
      <c r="AL576" s="118">
        <f t="shared" si="39"/>
        <v>10</v>
      </c>
      <c r="AM576" s="118">
        <f t="shared" si="39"/>
        <v>0</v>
      </c>
      <c r="AN576" s="118">
        <f t="shared" si="39"/>
        <v>0</v>
      </c>
      <c r="AO576" s="118">
        <f t="shared" si="39"/>
        <v>7</v>
      </c>
      <c r="AP576" s="118">
        <f t="shared" si="39"/>
        <v>6</v>
      </c>
      <c r="AQ576" s="118">
        <f t="shared" si="39"/>
        <v>10</v>
      </c>
      <c r="AR576" s="118">
        <f t="shared" si="39"/>
        <v>29</v>
      </c>
      <c r="AS576" s="118">
        <f t="shared" si="39"/>
        <v>10</v>
      </c>
      <c r="AT576" s="118">
        <f t="shared" si="39"/>
        <v>1</v>
      </c>
      <c r="AU576" s="118">
        <f t="shared" si="39"/>
        <v>0</v>
      </c>
      <c r="AV576" s="118">
        <f t="shared" si="39"/>
        <v>0</v>
      </c>
      <c r="AW576" s="118">
        <f t="shared" si="39"/>
        <v>10</v>
      </c>
      <c r="AX576" s="118">
        <f t="shared" si="39"/>
        <v>1</v>
      </c>
      <c r="AY576" s="118">
        <f t="shared" si="39"/>
        <v>12</v>
      </c>
      <c r="AZ576" s="118">
        <f t="shared" si="39"/>
        <v>10</v>
      </c>
      <c r="BA576" s="118">
        <f t="shared" si="39"/>
        <v>0</v>
      </c>
      <c r="BB576" s="118">
        <f t="shared" si="39"/>
        <v>2</v>
      </c>
      <c r="BC576" s="118">
        <f t="shared" si="39"/>
        <v>1</v>
      </c>
      <c r="BD576" s="118">
        <f t="shared" si="39"/>
        <v>0</v>
      </c>
      <c r="BE576" s="118">
        <f t="shared" si="39"/>
        <v>6</v>
      </c>
      <c r="BF576" s="118">
        <f t="shared" si="39"/>
        <v>0</v>
      </c>
      <c r="BG576" s="118">
        <f t="shared" si="39"/>
        <v>0</v>
      </c>
      <c r="BH576" s="118">
        <f t="shared" si="39"/>
        <v>5</v>
      </c>
      <c r="BI576" s="118">
        <f t="shared" si="39"/>
        <v>0</v>
      </c>
      <c r="BJ576" s="118">
        <f t="shared" si="39"/>
        <v>9</v>
      </c>
      <c r="BK576" s="118">
        <f t="shared" si="39"/>
        <v>2</v>
      </c>
      <c r="BL576" s="118">
        <f t="shared" si="39"/>
        <v>0</v>
      </c>
      <c r="BM576" s="118">
        <f t="shared" si="39"/>
        <v>0</v>
      </c>
      <c r="BN576" s="118">
        <f t="shared" si="39"/>
        <v>2</v>
      </c>
      <c r="BO576" s="118">
        <f t="shared" si="39"/>
        <v>1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customHeight="1">
      <c r="A579" s="65">
        <v>567</v>
      </c>
      <c r="B579" s="6" t="s">
        <v>980</v>
      </c>
      <c r="C579" s="66" t="s">
        <v>978</v>
      </c>
      <c r="D579" s="66"/>
      <c r="E579" s="118">
        <v>1</v>
      </c>
      <c r="F579" s="120">
        <v>1</v>
      </c>
      <c r="G579" s="120"/>
      <c r="H579" s="118"/>
      <c r="I579" s="118">
        <v>1</v>
      </c>
      <c r="J579" s="120"/>
      <c r="K579" s="120"/>
      <c r="L579" s="120"/>
      <c r="M579" s="120"/>
      <c r="N579" s="118"/>
      <c r="O579" s="120"/>
      <c r="P579" s="120"/>
      <c r="Q579" s="118">
        <v>1</v>
      </c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>
        <v>1</v>
      </c>
      <c r="AL579" s="118"/>
      <c r="AM579" s="118"/>
      <c r="AN579" s="118"/>
      <c r="AO579" s="120"/>
      <c r="AP579" s="120">
        <v>1</v>
      </c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customHeight="1">
      <c r="A583" s="65">
        <v>571</v>
      </c>
      <c r="B583" s="6" t="s">
        <v>986</v>
      </c>
      <c r="C583" s="66" t="s">
        <v>985</v>
      </c>
      <c r="D583" s="66"/>
      <c r="E583" s="118">
        <v>2</v>
      </c>
      <c r="F583" s="120">
        <v>2</v>
      </c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>
        <v>1</v>
      </c>
      <c r="R583" s="120">
        <v>1</v>
      </c>
      <c r="S583" s="120"/>
      <c r="T583" s="120"/>
      <c r="U583" s="120">
        <v>1</v>
      </c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>
        <v>1</v>
      </c>
      <c r="AL583" s="118">
        <v>1</v>
      </c>
      <c r="AM583" s="118"/>
      <c r="AN583" s="118"/>
      <c r="AO583" s="120"/>
      <c r="AP583" s="120">
        <v>1</v>
      </c>
      <c r="AQ583" s="120"/>
      <c r="AR583" s="120">
        <v>1</v>
      </c>
      <c r="AS583" s="120"/>
      <c r="AT583" s="118"/>
      <c r="AU583" s="118"/>
      <c r="AV583" s="120"/>
      <c r="AW583" s="118"/>
      <c r="AX583" s="120"/>
      <c r="AY583" s="120">
        <v>1</v>
      </c>
      <c r="AZ583" s="120">
        <v>1</v>
      </c>
      <c r="BA583" s="120"/>
      <c r="BB583" s="120"/>
      <c r="BC583" s="118"/>
      <c r="BD583" s="118"/>
      <c r="BE583" s="118"/>
      <c r="BF583" s="118"/>
      <c r="BG583" s="120"/>
      <c r="BH583" s="120">
        <v>1</v>
      </c>
      <c r="BI583" s="120"/>
      <c r="BJ583" s="120"/>
      <c r="BK583" s="120"/>
      <c r="BL583" s="120"/>
      <c r="BM583" s="120"/>
      <c r="BN583" s="120"/>
      <c r="BO583" s="120">
        <v>1</v>
      </c>
      <c r="BP583" s="120"/>
      <c r="BQ583" s="120"/>
      <c r="BR583" s="118"/>
      <c r="BS583" s="118"/>
    </row>
    <row r="584" spans="1:71" s="117" customFormat="1" ht="33.950000000000003" customHeight="1">
      <c r="A584" s="65">
        <v>572</v>
      </c>
      <c r="B584" s="6" t="s">
        <v>987</v>
      </c>
      <c r="C584" s="66" t="s">
        <v>985</v>
      </c>
      <c r="D584" s="66"/>
      <c r="E584" s="118">
        <v>6</v>
      </c>
      <c r="F584" s="120">
        <v>6</v>
      </c>
      <c r="G584" s="120"/>
      <c r="H584" s="118">
        <v>2</v>
      </c>
      <c r="I584" s="118">
        <v>5</v>
      </c>
      <c r="J584" s="120"/>
      <c r="K584" s="120"/>
      <c r="L584" s="120"/>
      <c r="M584" s="120"/>
      <c r="N584" s="118"/>
      <c r="O584" s="120"/>
      <c r="P584" s="120">
        <v>4</v>
      </c>
      <c r="Q584" s="118">
        <v>1</v>
      </c>
      <c r="R584" s="120">
        <v>1</v>
      </c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>
        <v>1</v>
      </c>
      <c r="AI584" s="120"/>
      <c r="AJ584" s="120"/>
      <c r="AK584" s="120">
        <v>5</v>
      </c>
      <c r="AL584" s="118"/>
      <c r="AM584" s="118"/>
      <c r="AN584" s="118"/>
      <c r="AO584" s="120">
        <v>3</v>
      </c>
      <c r="AP584" s="120"/>
      <c r="AQ584" s="120"/>
      <c r="AR584" s="120">
        <v>3</v>
      </c>
      <c r="AS584" s="120"/>
      <c r="AT584" s="118"/>
      <c r="AU584" s="118"/>
      <c r="AV584" s="120"/>
      <c r="AW584" s="118"/>
      <c r="AX584" s="120">
        <v>1</v>
      </c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42</v>
      </c>
      <c r="F588" s="120">
        <v>41</v>
      </c>
      <c r="G588" s="120">
        <v>1</v>
      </c>
      <c r="H588" s="118">
        <v>1</v>
      </c>
      <c r="I588" s="118"/>
      <c r="J588" s="120"/>
      <c r="K588" s="120"/>
      <c r="L588" s="120"/>
      <c r="M588" s="120"/>
      <c r="N588" s="118"/>
      <c r="O588" s="120"/>
      <c r="P588" s="120">
        <v>6</v>
      </c>
      <c r="Q588" s="118">
        <v>13</v>
      </c>
      <c r="R588" s="120">
        <v>23</v>
      </c>
      <c r="S588" s="120"/>
      <c r="T588" s="120"/>
      <c r="U588" s="120">
        <v>5</v>
      </c>
      <c r="V588" s="118"/>
      <c r="W588" s="118"/>
      <c r="X588" s="118"/>
      <c r="Y588" s="120"/>
      <c r="Z588" s="120">
        <v>1</v>
      </c>
      <c r="AA588" s="120"/>
      <c r="AB588" s="120"/>
      <c r="AC588" s="120"/>
      <c r="AD588" s="120"/>
      <c r="AE588" s="120"/>
      <c r="AF588" s="120"/>
      <c r="AG588" s="120"/>
      <c r="AH588" s="120">
        <v>2</v>
      </c>
      <c r="AI588" s="120"/>
      <c r="AJ588" s="120"/>
      <c r="AK588" s="120">
        <v>34</v>
      </c>
      <c r="AL588" s="118">
        <v>5</v>
      </c>
      <c r="AM588" s="118"/>
      <c r="AN588" s="118"/>
      <c r="AO588" s="120">
        <v>2</v>
      </c>
      <c r="AP588" s="120">
        <v>4</v>
      </c>
      <c r="AQ588" s="120">
        <v>8</v>
      </c>
      <c r="AR588" s="120">
        <v>18</v>
      </c>
      <c r="AS588" s="120">
        <v>9</v>
      </c>
      <c r="AT588" s="118">
        <v>1</v>
      </c>
      <c r="AU588" s="118"/>
      <c r="AV588" s="120"/>
      <c r="AW588" s="118">
        <v>9</v>
      </c>
      <c r="AX588" s="120"/>
      <c r="AY588" s="120">
        <v>6</v>
      </c>
      <c r="AZ588" s="120">
        <v>5</v>
      </c>
      <c r="BA588" s="120"/>
      <c r="BB588" s="120">
        <v>1</v>
      </c>
      <c r="BC588" s="118">
        <v>1</v>
      </c>
      <c r="BD588" s="118"/>
      <c r="BE588" s="118">
        <v>5</v>
      </c>
      <c r="BF588" s="118"/>
      <c r="BG588" s="120"/>
      <c r="BH588" s="120"/>
      <c r="BI588" s="120"/>
      <c r="BJ588" s="120">
        <v>5</v>
      </c>
      <c r="BK588" s="120">
        <v>1</v>
      </c>
      <c r="BL588" s="120"/>
      <c r="BM588" s="120"/>
      <c r="BN588" s="120">
        <v>1</v>
      </c>
      <c r="BO588" s="120"/>
      <c r="BP588" s="120"/>
      <c r="BQ588" s="120"/>
      <c r="BR588" s="118"/>
      <c r="BS588" s="118"/>
    </row>
    <row r="589" spans="1:71" s="117" customFormat="1" ht="33.950000000000003" customHeight="1">
      <c r="A589" s="65">
        <v>577</v>
      </c>
      <c r="B589" s="6" t="s">
        <v>994</v>
      </c>
      <c r="C589" s="66" t="s">
        <v>993</v>
      </c>
      <c r="D589" s="66"/>
      <c r="E589" s="118">
        <v>9</v>
      </c>
      <c r="F589" s="120">
        <v>9</v>
      </c>
      <c r="G589" s="120"/>
      <c r="H589" s="118">
        <v>1</v>
      </c>
      <c r="I589" s="118"/>
      <c r="J589" s="120"/>
      <c r="K589" s="120"/>
      <c r="L589" s="120"/>
      <c r="M589" s="120"/>
      <c r="N589" s="118"/>
      <c r="O589" s="120"/>
      <c r="P589" s="120">
        <v>1</v>
      </c>
      <c r="Q589" s="118">
        <v>3</v>
      </c>
      <c r="R589" s="120">
        <v>4</v>
      </c>
      <c r="S589" s="120">
        <v>1</v>
      </c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>
        <v>1</v>
      </c>
      <c r="AJ589" s="120"/>
      <c r="AK589" s="120">
        <v>8</v>
      </c>
      <c r="AL589" s="118">
        <v>4</v>
      </c>
      <c r="AM589" s="118"/>
      <c r="AN589" s="118"/>
      <c r="AO589" s="120">
        <v>1</v>
      </c>
      <c r="AP589" s="120"/>
      <c r="AQ589" s="120">
        <v>2</v>
      </c>
      <c r="AR589" s="120">
        <v>5</v>
      </c>
      <c r="AS589" s="120">
        <v>1</v>
      </c>
      <c r="AT589" s="118"/>
      <c r="AU589" s="118"/>
      <c r="AV589" s="120"/>
      <c r="AW589" s="118">
        <v>1</v>
      </c>
      <c r="AX589" s="120"/>
      <c r="AY589" s="120">
        <v>5</v>
      </c>
      <c r="AZ589" s="120">
        <v>4</v>
      </c>
      <c r="BA589" s="120"/>
      <c r="BB589" s="120">
        <v>1</v>
      </c>
      <c r="BC589" s="118"/>
      <c r="BD589" s="118"/>
      <c r="BE589" s="118">
        <v>1</v>
      </c>
      <c r="BF589" s="118"/>
      <c r="BG589" s="120"/>
      <c r="BH589" s="120">
        <v>4</v>
      </c>
      <c r="BI589" s="120"/>
      <c r="BJ589" s="120">
        <v>4</v>
      </c>
      <c r="BK589" s="120">
        <v>1</v>
      </c>
      <c r="BL589" s="120"/>
      <c r="BM589" s="120"/>
      <c r="BN589" s="120">
        <v>1</v>
      </c>
      <c r="BO589" s="120"/>
      <c r="BP589" s="120"/>
      <c r="BQ589" s="120"/>
      <c r="BR589" s="118"/>
      <c r="BS589" s="118"/>
    </row>
    <row r="590" spans="1:71" s="117" customFormat="1" ht="33.950000000000003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customHeight="1">
      <c r="A591" s="65">
        <v>579</v>
      </c>
      <c r="B591" s="6" t="s">
        <v>996</v>
      </c>
      <c r="C591" s="66" t="s">
        <v>997</v>
      </c>
      <c r="D591" s="66"/>
      <c r="E591" s="118">
        <v>2</v>
      </c>
      <c r="F591" s="120">
        <v>2</v>
      </c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>
        <v>2</v>
      </c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>
        <v>1</v>
      </c>
      <c r="AJ591" s="120"/>
      <c r="AK591" s="120">
        <v>1</v>
      </c>
      <c r="AL591" s="118"/>
      <c r="AM591" s="118"/>
      <c r="AN591" s="118"/>
      <c r="AO591" s="120">
        <v>1</v>
      </c>
      <c r="AP591" s="120"/>
      <c r="AQ591" s="120"/>
      <c r="AR591" s="120">
        <v>1</v>
      </c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customHeight="1">
      <c r="A592" s="65">
        <v>580</v>
      </c>
      <c r="B592" s="6" t="s">
        <v>998</v>
      </c>
      <c r="C592" s="66" t="s">
        <v>997</v>
      </c>
      <c r="D592" s="66"/>
      <c r="E592" s="118">
        <v>1</v>
      </c>
      <c r="F592" s="120">
        <v>1</v>
      </c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>
        <v>1</v>
      </c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1</v>
      </c>
      <c r="AL592" s="118"/>
      <c r="AM592" s="118"/>
      <c r="AN592" s="118"/>
      <c r="AO592" s="120"/>
      <c r="AP592" s="120"/>
      <c r="AQ592" s="120"/>
      <c r="AR592" s="120">
        <v>1</v>
      </c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4</v>
      </c>
      <c r="F664" s="118">
        <f t="shared" si="44"/>
        <v>4</v>
      </c>
      <c r="G664" s="118">
        <f t="shared" si="44"/>
        <v>0</v>
      </c>
      <c r="H664" s="118">
        <f t="shared" si="44"/>
        <v>0</v>
      </c>
      <c r="I664" s="118">
        <f t="shared" si="44"/>
        <v>1</v>
      </c>
      <c r="J664" s="118">
        <f t="shared" si="44"/>
        <v>0</v>
      </c>
      <c r="K664" s="118">
        <f t="shared" si="44"/>
        <v>0</v>
      </c>
      <c r="L664" s="118">
        <f t="shared" si="44"/>
        <v>1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1</v>
      </c>
      <c r="Q664" s="118">
        <f t="shared" si="44"/>
        <v>0</v>
      </c>
      <c r="R664" s="118">
        <f t="shared" si="44"/>
        <v>2</v>
      </c>
      <c r="S664" s="118">
        <f t="shared" si="44"/>
        <v>1</v>
      </c>
      <c r="T664" s="118">
        <f t="shared" si="44"/>
        <v>0</v>
      </c>
      <c r="U664" s="118">
        <f t="shared" si="44"/>
        <v>1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1</v>
      </c>
      <c r="AH664" s="118">
        <f t="shared" si="44"/>
        <v>0</v>
      </c>
      <c r="AI664" s="118">
        <f t="shared" si="44"/>
        <v>1</v>
      </c>
      <c r="AJ664" s="118">
        <f t="shared" si="44"/>
        <v>0</v>
      </c>
      <c r="AK664" s="118">
        <f t="shared" ref="AK664:BP664" si="45">SUM(AK665:AK726)</f>
        <v>1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2</v>
      </c>
      <c r="AP664" s="118">
        <f t="shared" si="45"/>
        <v>0</v>
      </c>
      <c r="AQ664" s="118">
        <f t="shared" si="45"/>
        <v>0</v>
      </c>
      <c r="AR664" s="118">
        <f t="shared" si="45"/>
        <v>2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customHeight="1">
      <c r="A678" s="65">
        <v>666</v>
      </c>
      <c r="B678" s="6" t="s">
        <v>1113</v>
      </c>
      <c r="C678" s="66" t="s">
        <v>1112</v>
      </c>
      <c r="D678" s="66"/>
      <c r="E678" s="118">
        <v>2</v>
      </c>
      <c r="F678" s="120">
        <v>2</v>
      </c>
      <c r="G678" s="120"/>
      <c r="H678" s="118"/>
      <c r="I678" s="118">
        <v>1</v>
      </c>
      <c r="J678" s="120"/>
      <c r="K678" s="120"/>
      <c r="L678" s="120">
        <v>1</v>
      </c>
      <c r="M678" s="120"/>
      <c r="N678" s="118"/>
      <c r="O678" s="120"/>
      <c r="P678" s="120">
        <v>1</v>
      </c>
      <c r="Q678" s="118"/>
      <c r="R678" s="120"/>
      <c r="S678" s="120">
        <v>1</v>
      </c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>
        <v>1</v>
      </c>
      <c r="AH678" s="120"/>
      <c r="AI678" s="120">
        <v>1</v>
      </c>
      <c r="AJ678" s="120"/>
      <c r="AK678" s="120"/>
      <c r="AL678" s="118"/>
      <c r="AM678" s="118"/>
      <c r="AN678" s="118"/>
      <c r="AO678" s="120">
        <v>1</v>
      </c>
      <c r="AP678" s="120"/>
      <c r="AQ678" s="120"/>
      <c r="AR678" s="120">
        <v>1</v>
      </c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customHeight="1">
      <c r="A722" s="65">
        <v>710</v>
      </c>
      <c r="B722" s="6" t="s">
        <v>1173</v>
      </c>
      <c r="C722" s="66" t="s">
        <v>1170</v>
      </c>
      <c r="D722" s="66"/>
      <c r="E722" s="118">
        <v>2</v>
      </c>
      <c r="F722" s="120">
        <v>2</v>
      </c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>
        <v>2</v>
      </c>
      <c r="S722" s="120"/>
      <c r="T722" s="120"/>
      <c r="U722" s="120">
        <v>1</v>
      </c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>
        <v>1</v>
      </c>
      <c r="AL722" s="118"/>
      <c r="AM722" s="118"/>
      <c r="AN722" s="118"/>
      <c r="AO722" s="120">
        <v>1</v>
      </c>
      <c r="AP722" s="120"/>
      <c r="AQ722" s="120"/>
      <c r="AR722" s="120">
        <v>1</v>
      </c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2</v>
      </c>
      <c r="F740" s="118">
        <f t="shared" si="50"/>
        <v>2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1</v>
      </c>
      <c r="R740" s="118">
        <f t="shared" si="50"/>
        <v>0</v>
      </c>
      <c r="S740" s="118">
        <f t="shared" si="50"/>
        <v>1</v>
      </c>
      <c r="T740" s="118">
        <f t="shared" si="50"/>
        <v>0</v>
      </c>
      <c r="U740" s="118">
        <f t="shared" si="50"/>
        <v>0</v>
      </c>
      <c r="V740" s="118">
        <f t="shared" si="50"/>
        <v>1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1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2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customHeight="1">
      <c r="A759" s="65">
        <v>747</v>
      </c>
      <c r="B759" s="6" t="s">
        <v>1226</v>
      </c>
      <c r="C759" s="66" t="s">
        <v>1227</v>
      </c>
      <c r="D759" s="66"/>
      <c r="E759" s="118">
        <v>1</v>
      </c>
      <c r="F759" s="120">
        <v>1</v>
      </c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>
        <v>1</v>
      </c>
      <c r="R759" s="120"/>
      <c r="S759" s="120"/>
      <c r="T759" s="120"/>
      <c r="U759" s="120"/>
      <c r="V759" s="118">
        <v>1</v>
      </c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>
        <v>1</v>
      </c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customHeight="1">
      <c r="A788" s="65">
        <v>776</v>
      </c>
      <c r="B788" s="6" t="s">
        <v>1260</v>
      </c>
      <c r="C788" s="66" t="s">
        <v>1256</v>
      </c>
      <c r="D788" s="66"/>
      <c r="E788" s="118">
        <v>1</v>
      </c>
      <c r="F788" s="120">
        <v>1</v>
      </c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>
        <v>1</v>
      </c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>
        <v>1</v>
      </c>
      <c r="AJ788" s="120"/>
      <c r="AK788" s="120"/>
      <c r="AL788" s="118"/>
      <c r="AM788" s="118"/>
      <c r="AN788" s="118"/>
      <c r="AO788" s="120">
        <v>1</v>
      </c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2</v>
      </c>
      <c r="F795" s="118">
        <f t="shared" si="53"/>
        <v>2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1</v>
      </c>
      <c r="Q795" s="118">
        <f t="shared" si="53"/>
        <v>1</v>
      </c>
      <c r="R795" s="118">
        <f t="shared" si="53"/>
        <v>0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1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1</v>
      </c>
      <c r="AL795" s="118">
        <f t="shared" si="54"/>
        <v>1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1</v>
      </c>
      <c r="AS795" s="118">
        <f t="shared" si="54"/>
        <v>1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2</v>
      </c>
      <c r="AZ795" s="118">
        <f t="shared" si="54"/>
        <v>0</v>
      </c>
      <c r="BA795" s="118">
        <f t="shared" si="54"/>
        <v>2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2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2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customHeight="1">
      <c r="A836" s="65">
        <v>824</v>
      </c>
      <c r="B836" s="6" t="s">
        <v>1329</v>
      </c>
      <c r="C836" s="66" t="s">
        <v>1328</v>
      </c>
      <c r="D836" s="66"/>
      <c r="E836" s="118">
        <v>1</v>
      </c>
      <c r="F836" s="120">
        <v>1</v>
      </c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>
        <v>1</v>
      </c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>
        <v>1</v>
      </c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>
        <v>1</v>
      </c>
      <c r="AS836" s="120"/>
      <c r="AT836" s="118"/>
      <c r="AU836" s="118"/>
      <c r="AV836" s="120"/>
      <c r="AW836" s="118"/>
      <c r="AX836" s="120"/>
      <c r="AY836" s="120">
        <v>1</v>
      </c>
      <c r="AZ836" s="120"/>
      <c r="BA836" s="120">
        <v>1</v>
      </c>
      <c r="BB836" s="120"/>
      <c r="BC836" s="118"/>
      <c r="BD836" s="118"/>
      <c r="BE836" s="118">
        <v>1</v>
      </c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>
        <v>1</v>
      </c>
      <c r="BP836" s="120"/>
      <c r="BQ836" s="120"/>
      <c r="BR836" s="118"/>
      <c r="BS836" s="118"/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customHeight="1">
      <c r="A848" s="65">
        <v>836</v>
      </c>
      <c r="B848" s="6">
        <v>395</v>
      </c>
      <c r="C848" s="66" t="s">
        <v>1342</v>
      </c>
      <c r="D848" s="66"/>
      <c r="E848" s="118">
        <v>1</v>
      </c>
      <c r="F848" s="120">
        <v>1</v>
      </c>
      <c r="G848" s="120"/>
      <c r="H848" s="118"/>
      <c r="I848" s="118"/>
      <c r="J848" s="120"/>
      <c r="K848" s="120"/>
      <c r="L848" s="120"/>
      <c r="M848" s="120"/>
      <c r="N848" s="118"/>
      <c r="O848" s="120"/>
      <c r="P848" s="120">
        <v>1</v>
      </c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>
        <v>1</v>
      </c>
      <c r="AL848" s="118">
        <v>1</v>
      </c>
      <c r="AM848" s="118"/>
      <c r="AN848" s="118"/>
      <c r="AO848" s="120"/>
      <c r="AP848" s="120"/>
      <c r="AQ848" s="120"/>
      <c r="AR848" s="120"/>
      <c r="AS848" s="120">
        <v>1</v>
      </c>
      <c r="AT848" s="118"/>
      <c r="AU848" s="118"/>
      <c r="AV848" s="120"/>
      <c r="AW848" s="118"/>
      <c r="AX848" s="120"/>
      <c r="AY848" s="120">
        <v>1</v>
      </c>
      <c r="AZ848" s="120"/>
      <c r="BA848" s="120">
        <v>1</v>
      </c>
      <c r="BB848" s="120"/>
      <c r="BC848" s="118"/>
      <c r="BD848" s="118"/>
      <c r="BE848" s="118">
        <v>1</v>
      </c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>
        <v>1</v>
      </c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3</v>
      </c>
      <c r="F861" s="118">
        <f t="shared" si="56"/>
        <v>3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3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3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1</v>
      </c>
      <c r="AR861" s="118">
        <f t="shared" si="57"/>
        <v>2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customHeight="1">
      <c r="A896" s="65">
        <v>884</v>
      </c>
      <c r="B896" s="6" t="s">
        <v>1405</v>
      </c>
      <c r="C896" s="66" t="s">
        <v>1403</v>
      </c>
      <c r="D896" s="66"/>
      <c r="E896" s="118">
        <v>1</v>
      </c>
      <c r="F896" s="120">
        <v>1</v>
      </c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>
        <v>1</v>
      </c>
      <c r="S896" s="120"/>
      <c r="T896" s="120"/>
      <c r="U896" s="120"/>
      <c r="V896" s="118"/>
      <c r="W896" s="118"/>
      <c r="X896" s="118"/>
      <c r="Y896" s="120"/>
      <c r="Z896" s="120">
        <v>1</v>
      </c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>
        <v>1</v>
      </c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customHeight="1">
      <c r="A910" s="65">
        <v>898</v>
      </c>
      <c r="B910" s="6" t="s">
        <v>1423</v>
      </c>
      <c r="C910" s="66" t="s">
        <v>1424</v>
      </c>
      <c r="D910" s="66"/>
      <c r="E910" s="118">
        <v>1</v>
      </c>
      <c r="F910" s="120">
        <v>1</v>
      </c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>
        <v>1</v>
      </c>
      <c r="S910" s="120"/>
      <c r="T910" s="120"/>
      <c r="U910" s="120"/>
      <c r="V910" s="118"/>
      <c r="W910" s="118"/>
      <c r="X910" s="118"/>
      <c r="Y910" s="120"/>
      <c r="Z910" s="120">
        <v>1</v>
      </c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>
        <v>1</v>
      </c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customHeight="1">
      <c r="A938" s="65">
        <v>926</v>
      </c>
      <c r="B938" s="6" t="s">
        <v>1460</v>
      </c>
      <c r="C938" s="66" t="s">
        <v>1459</v>
      </c>
      <c r="D938" s="66"/>
      <c r="E938" s="118">
        <v>1</v>
      </c>
      <c r="F938" s="120">
        <v>1</v>
      </c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>
        <v>1</v>
      </c>
      <c r="S938" s="120"/>
      <c r="T938" s="120"/>
      <c r="U938" s="120"/>
      <c r="V938" s="118"/>
      <c r="W938" s="118"/>
      <c r="X938" s="118"/>
      <c r="Y938" s="120"/>
      <c r="Z938" s="120">
        <v>1</v>
      </c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>
        <v>1</v>
      </c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304</v>
      </c>
      <c r="F1605" s="118">
        <f t="shared" si="62"/>
        <v>291</v>
      </c>
      <c r="G1605" s="118">
        <f t="shared" si="62"/>
        <v>12</v>
      </c>
      <c r="H1605" s="118">
        <f t="shared" si="62"/>
        <v>29</v>
      </c>
      <c r="I1605" s="118">
        <f t="shared" si="62"/>
        <v>58</v>
      </c>
      <c r="J1605" s="118">
        <f t="shared" si="62"/>
        <v>0</v>
      </c>
      <c r="K1605" s="118">
        <f t="shared" si="62"/>
        <v>0</v>
      </c>
      <c r="L1605" s="118">
        <f t="shared" si="62"/>
        <v>12</v>
      </c>
      <c r="M1605" s="118">
        <f t="shared" si="62"/>
        <v>0</v>
      </c>
      <c r="N1605" s="118">
        <f t="shared" si="62"/>
        <v>0</v>
      </c>
      <c r="O1605" s="118">
        <f t="shared" si="62"/>
        <v>14</v>
      </c>
      <c r="P1605" s="118">
        <f t="shared" si="62"/>
        <v>54</v>
      </c>
      <c r="Q1605" s="118">
        <f t="shared" si="62"/>
        <v>71</v>
      </c>
      <c r="R1605" s="118">
        <f t="shared" si="62"/>
        <v>147</v>
      </c>
      <c r="S1605" s="118">
        <f t="shared" si="62"/>
        <v>18</v>
      </c>
      <c r="T1605" s="118">
        <f t="shared" si="62"/>
        <v>0</v>
      </c>
      <c r="U1605" s="118">
        <f t="shared" si="62"/>
        <v>15</v>
      </c>
      <c r="V1605" s="118">
        <f t="shared" si="62"/>
        <v>1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4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3</v>
      </c>
      <c r="AE1605" s="118">
        <f t="shared" si="62"/>
        <v>1</v>
      </c>
      <c r="AF1605" s="118">
        <f t="shared" si="62"/>
        <v>5</v>
      </c>
      <c r="AG1605" s="118">
        <f t="shared" si="62"/>
        <v>7</v>
      </c>
      <c r="AH1605" s="118">
        <f t="shared" si="62"/>
        <v>31</v>
      </c>
      <c r="AI1605" s="118">
        <f t="shared" si="62"/>
        <v>5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232</v>
      </c>
      <c r="AL1605" s="118">
        <f t="shared" si="63"/>
        <v>80</v>
      </c>
      <c r="AM1605" s="118">
        <f t="shared" si="63"/>
        <v>0</v>
      </c>
      <c r="AN1605" s="118">
        <f t="shared" si="63"/>
        <v>0</v>
      </c>
      <c r="AO1605" s="118">
        <f t="shared" si="63"/>
        <v>35</v>
      </c>
      <c r="AP1605" s="118">
        <f t="shared" si="63"/>
        <v>10</v>
      </c>
      <c r="AQ1605" s="118">
        <f t="shared" si="63"/>
        <v>33</v>
      </c>
      <c r="AR1605" s="118">
        <f t="shared" si="63"/>
        <v>158</v>
      </c>
      <c r="AS1605" s="118">
        <f t="shared" si="63"/>
        <v>66</v>
      </c>
      <c r="AT1605" s="118">
        <f t="shared" si="63"/>
        <v>1</v>
      </c>
      <c r="AU1605" s="118">
        <f t="shared" si="63"/>
        <v>1</v>
      </c>
      <c r="AV1605" s="118">
        <f t="shared" si="63"/>
        <v>1</v>
      </c>
      <c r="AW1605" s="118">
        <f t="shared" si="63"/>
        <v>33</v>
      </c>
      <c r="AX1605" s="118">
        <f t="shared" si="63"/>
        <v>7</v>
      </c>
      <c r="AY1605" s="118">
        <f t="shared" si="63"/>
        <v>87</v>
      </c>
      <c r="AZ1605" s="118">
        <f t="shared" si="63"/>
        <v>39</v>
      </c>
      <c r="BA1605" s="118">
        <f t="shared" si="63"/>
        <v>21</v>
      </c>
      <c r="BB1605" s="118">
        <f t="shared" si="63"/>
        <v>27</v>
      </c>
      <c r="BC1605" s="118">
        <f t="shared" si="63"/>
        <v>4</v>
      </c>
      <c r="BD1605" s="118">
        <f t="shared" si="63"/>
        <v>2</v>
      </c>
      <c r="BE1605" s="118">
        <f t="shared" si="63"/>
        <v>71</v>
      </c>
      <c r="BF1605" s="118">
        <f t="shared" si="63"/>
        <v>1</v>
      </c>
      <c r="BG1605" s="118">
        <f t="shared" si="63"/>
        <v>0</v>
      </c>
      <c r="BH1605" s="118">
        <f t="shared" si="63"/>
        <v>9</v>
      </c>
      <c r="BI1605" s="118">
        <f t="shared" si="63"/>
        <v>0</v>
      </c>
      <c r="BJ1605" s="118">
        <f t="shared" si="63"/>
        <v>56</v>
      </c>
      <c r="BK1605" s="118">
        <f t="shared" si="63"/>
        <v>8</v>
      </c>
      <c r="BL1605" s="118">
        <f t="shared" si="63"/>
        <v>2</v>
      </c>
      <c r="BM1605" s="118">
        <f t="shared" si="63"/>
        <v>1</v>
      </c>
      <c r="BN1605" s="118">
        <f t="shared" si="63"/>
        <v>5</v>
      </c>
      <c r="BO1605" s="118">
        <f t="shared" si="63"/>
        <v>13</v>
      </c>
      <c r="BP1605" s="118">
        <f t="shared" si="63"/>
        <v>6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10</v>
      </c>
      <c r="BS1605" s="118">
        <f t="shared" si="64"/>
        <v>0</v>
      </c>
    </row>
    <row r="1606" spans="1:73" ht="12.95" customHeight="1">
      <c r="A1606" s="65">
        <v>1594</v>
      </c>
      <c r="B1606" s="261" t="s">
        <v>183</v>
      </c>
      <c r="C1606" s="90" t="s">
        <v>185</v>
      </c>
      <c r="D1606" s="91"/>
      <c r="E1606" s="118">
        <v>28</v>
      </c>
      <c r="F1606" s="120">
        <v>28</v>
      </c>
      <c r="G1606" s="120"/>
      <c r="H1606" s="118">
        <v>2</v>
      </c>
      <c r="I1606" s="118"/>
      <c r="J1606" s="120"/>
      <c r="K1606" s="120"/>
      <c r="L1606" s="120">
        <v>2</v>
      </c>
      <c r="M1606" s="120"/>
      <c r="N1606" s="118"/>
      <c r="O1606" s="120"/>
      <c r="P1606" s="120">
        <v>2</v>
      </c>
      <c r="Q1606" s="118">
        <v>7</v>
      </c>
      <c r="R1606" s="120">
        <v>16</v>
      </c>
      <c r="S1606" s="120">
        <v>3</v>
      </c>
      <c r="T1606" s="120"/>
      <c r="U1606" s="120">
        <v>2</v>
      </c>
      <c r="V1606" s="118"/>
      <c r="W1606" s="118"/>
      <c r="X1606" s="118"/>
      <c r="Y1606" s="120"/>
      <c r="Z1606" s="120"/>
      <c r="AA1606" s="120"/>
      <c r="AB1606" s="120"/>
      <c r="AC1606" s="120"/>
      <c r="AD1606" s="120">
        <v>1</v>
      </c>
      <c r="AE1606" s="120"/>
      <c r="AF1606" s="120"/>
      <c r="AG1606" s="120"/>
      <c r="AH1606" s="120">
        <v>5</v>
      </c>
      <c r="AI1606" s="120">
        <v>1</v>
      </c>
      <c r="AJ1606" s="120"/>
      <c r="AK1606" s="120">
        <v>19</v>
      </c>
      <c r="AL1606" s="118">
        <v>2</v>
      </c>
      <c r="AM1606" s="118"/>
      <c r="AN1606" s="118"/>
      <c r="AO1606" s="120">
        <v>7</v>
      </c>
      <c r="AP1606" s="120"/>
      <c r="AQ1606" s="120">
        <v>3</v>
      </c>
      <c r="AR1606" s="120">
        <v>14</v>
      </c>
      <c r="AS1606" s="120">
        <v>4</v>
      </c>
      <c r="AT1606" s="118"/>
      <c r="AU1606" s="118"/>
      <c r="AV1606" s="120"/>
      <c r="AW1606" s="118">
        <v>3</v>
      </c>
      <c r="AX1606" s="120">
        <v>1</v>
      </c>
      <c r="AY1606" s="120">
        <v>3</v>
      </c>
      <c r="AZ1606" s="120"/>
      <c r="BA1606" s="120">
        <v>3</v>
      </c>
      <c r="BB1606" s="120"/>
      <c r="BC1606" s="118"/>
      <c r="BD1606" s="118"/>
      <c r="BE1606" s="118">
        <v>2</v>
      </c>
      <c r="BF1606" s="118">
        <v>1</v>
      </c>
      <c r="BG1606" s="120"/>
      <c r="BH1606" s="120"/>
      <c r="BI1606" s="120"/>
      <c r="BJ1606" s="120">
        <v>1</v>
      </c>
      <c r="BK1606" s="120"/>
      <c r="BL1606" s="120"/>
      <c r="BM1606" s="120"/>
      <c r="BN1606" s="120"/>
      <c r="BO1606" s="120">
        <v>2</v>
      </c>
      <c r="BP1606" s="120"/>
      <c r="BQ1606" s="120"/>
      <c r="BR1606" s="118"/>
      <c r="BS1606" s="118"/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169</v>
      </c>
      <c r="F1607" s="120">
        <v>163</v>
      </c>
      <c r="G1607" s="120">
        <v>5</v>
      </c>
      <c r="H1607" s="118">
        <v>19</v>
      </c>
      <c r="I1607" s="118">
        <v>18</v>
      </c>
      <c r="J1607" s="120"/>
      <c r="K1607" s="120"/>
      <c r="L1607" s="120">
        <v>1</v>
      </c>
      <c r="M1607" s="120"/>
      <c r="N1607" s="118"/>
      <c r="O1607" s="120">
        <v>8</v>
      </c>
      <c r="P1607" s="120">
        <v>34</v>
      </c>
      <c r="Q1607" s="118">
        <v>39</v>
      </c>
      <c r="R1607" s="120">
        <v>80</v>
      </c>
      <c r="S1607" s="120">
        <v>8</v>
      </c>
      <c r="T1607" s="120"/>
      <c r="U1607" s="120">
        <v>9</v>
      </c>
      <c r="V1607" s="118">
        <v>1</v>
      </c>
      <c r="W1607" s="118"/>
      <c r="X1607" s="118"/>
      <c r="Y1607" s="120"/>
      <c r="Z1607" s="120">
        <v>2</v>
      </c>
      <c r="AA1607" s="120"/>
      <c r="AB1607" s="120"/>
      <c r="AC1607" s="120"/>
      <c r="AD1607" s="120"/>
      <c r="AE1607" s="120"/>
      <c r="AF1607" s="120">
        <v>1</v>
      </c>
      <c r="AG1607" s="120">
        <v>5</v>
      </c>
      <c r="AH1607" s="120">
        <v>18</v>
      </c>
      <c r="AI1607" s="120">
        <v>3</v>
      </c>
      <c r="AJ1607" s="120"/>
      <c r="AK1607" s="120">
        <v>130</v>
      </c>
      <c r="AL1607" s="118">
        <v>45</v>
      </c>
      <c r="AM1607" s="118"/>
      <c r="AN1607" s="118"/>
      <c r="AO1607" s="120">
        <v>19</v>
      </c>
      <c r="AP1607" s="120">
        <v>6</v>
      </c>
      <c r="AQ1607" s="120">
        <v>22</v>
      </c>
      <c r="AR1607" s="120">
        <v>82</v>
      </c>
      <c r="AS1607" s="120">
        <v>38</v>
      </c>
      <c r="AT1607" s="118">
        <v>1</v>
      </c>
      <c r="AU1607" s="118">
        <v>1</v>
      </c>
      <c r="AV1607" s="120"/>
      <c r="AW1607" s="118">
        <v>23</v>
      </c>
      <c r="AX1607" s="120">
        <v>2</v>
      </c>
      <c r="AY1607" s="120">
        <v>51</v>
      </c>
      <c r="AZ1607" s="120">
        <v>24</v>
      </c>
      <c r="BA1607" s="120">
        <v>12</v>
      </c>
      <c r="BB1607" s="120">
        <v>15</v>
      </c>
      <c r="BC1607" s="118">
        <v>2</v>
      </c>
      <c r="BD1607" s="118"/>
      <c r="BE1607" s="118">
        <v>42</v>
      </c>
      <c r="BF1607" s="118"/>
      <c r="BG1607" s="120"/>
      <c r="BH1607" s="120">
        <v>7</v>
      </c>
      <c r="BI1607" s="120"/>
      <c r="BJ1607" s="120">
        <v>34</v>
      </c>
      <c r="BK1607" s="120">
        <v>7</v>
      </c>
      <c r="BL1607" s="120">
        <v>1</v>
      </c>
      <c r="BM1607" s="120">
        <v>1</v>
      </c>
      <c r="BN1607" s="120">
        <v>5</v>
      </c>
      <c r="BO1607" s="120">
        <v>5</v>
      </c>
      <c r="BP1607" s="120">
        <v>4</v>
      </c>
      <c r="BQ1607" s="120"/>
      <c r="BR1607" s="118">
        <v>5</v>
      </c>
      <c r="BS1607" s="118"/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87</v>
      </c>
      <c r="F1608" s="120">
        <v>81</v>
      </c>
      <c r="G1608" s="120">
        <v>6</v>
      </c>
      <c r="H1608" s="118">
        <v>5</v>
      </c>
      <c r="I1608" s="118">
        <v>26</v>
      </c>
      <c r="J1608" s="120"/>
      <c r="K1608" s="120"/>
      <c r="L1608" s="120">
        <v>5</v>
      </c>
      <c r="M1608" s="120"/>
      <c r="N1608" s="118"/>
      <c r="O1608" s="120">
        <v>6</v>
      </c>
      <c r="P1608" s="120">
        <v>11</v>
      </c>
      <c r="Q1608" s="118">
        <v>18</v>
      </c>
      <c r="R1608" s="120">
        <v>46</v>
      </c>
      <c r="S1608" s="120">
        <v>6</v>
      </c>
      <c r="T1608" s="120"/>
      <c r="U1608" s="120">
        <v>4</v>
      </c>
      <c r="V1608" s="118"/>
      <c r="W1608" s="118"/>
      <c r="X1608" s="118"/>
      <c r="Y1608" s="120"/>
      <c r="Z1608" s="120">
        <v>1</v>
      </c>
      <c r="AA1608" s="120"/>
      <c r="AB1608" s="120"/>
      <c r="AC1608" s="120"/>
      <c r="AD1608" s="120">
        <v>1</v>
      </c>
      <c r="AE1608" s="120">
        <v>1</v>
      </c>
      <c r="AF1608" s="120">
        <v>4</v>
      </c>
      <c r="AG1608" s="120">
        <v>2</v>
      </c>
      <c r="AH1608" s="120">
        <v>7</v>
      </c>
      <c r="AI1608" s="120">
        <v>1</v>
      </c>
      <c r="AJ1608" s="120"/>
      <c r="AK1608" s="120">
        <v>66</v>
      </c>
      <c r="AL1608" s="118">
        <v>31</v>
      </c>
      <c r="AM1608" s="118"/>
      <c r="AN1608" s="118"/>
      <c r="AO1608" s="120">
        <v>6</v>
      </c>
      <c r="AP1608" s="120">
        <v>3</v>
      </c>
      <c r="AQ1608" s="120">
        <v>6</v>
      </c>
      <c r="AR1608" s="120">
        <v>50</v>
      </c>
      <c r="AS1608" s="120">
        <v>22</v>
      </c>
      <c r="AT1608" s="118"/>
      <c r="AU1608" s="118"/>
      <c r="AV1608" s="120"/>
      <c r="AW1608" s="118">
        <v>6</v>
      </c>
      <c r="AX1608" s="120">
        <v>3</v>
      </c>
      <c r="AY1608" s="120">
        <v>31</v>
      </c>
      <c r="AZ1608" s="120">
        <v>14</v>
      </c>
      <c r="BA1608" s="120">
        <v>5</v>
      </c>
      <c r="BB1608" s="120">
        <v>12</v>
      </c>
      <c r="BC1608" s="118">
        <v>2</v>
      </c>
      <c r="BD1608" s="118">
        <v>2</v>
      </c>
      <c r="BE1608" s="118">
        <v>25</v>
      </c>
      <c r="BF1608" s="118"/>
      <c r="BG1608" s="120"/>
      <c r="BH1608" s="120">
        <v>2</v>
      </c>
      <c r="BI1608" s="120"/>
      <c r="BJ1608" s="120">
        <v>20</v>
      </c>
      <c r="BK1608" s="120">
        <v>1</v>
      </c>
      <c r="BL1608" s="120">
        <v>1</v>
      </c>
      <c r="BM1608" s="120"/>
      <c r="BN1608" s="120"/>
      <c r="BO1608" s="120">
        <v>5</v>
      </c>
      <c r="BP1608" s="120">
        <v>2</v>
      </c>
      <c r="BQ1608" s="120"/>
      <c r="BR1608" s="118">
        <v>5</v>
      </c>
      <c r="BS1608" s="118"/>
    </row>
    <row r="1609" spans="1:73" ht="16.5" customHeight="1">
      <c r="A1609" s="65">
        <v>1597</v>
      </c>
      <c r="B1609" s="261"/>
      <c r="C1609" s="90" t="s">
        <v>179</v>
      </c>
      <c r="D1609" s="91"/>
      <c r="E1609" s="118">
        <v>20</v>
      </c>
      <c r="F1609" s="120">
        <v>19</v>
      </c>
      <c r="G1609" s="120">
        <v>1</v>
      </c>
      <c r="H1609" s="118">
        <v>3</v>
      </c>
      <c r="I1609" s="118">
        <v>14</v>
      </c>
      <c r="J1609" s="120"/>
      <c r="K1609" s="120"/>
      <c r="L1609" s="120">
        <v>4</v>
      </c>
      <c r="M1609" s="120"/>
      <c r="N1609" s="118"/>
      <c r="O1609" s="120"/>
      <c r="P1609" s="120">
        <v>7</v>
      </c>
      <c r="Q1609" s="118">
        <v>7</v>
      </c>
      <c r="R1609" s="120">
        <v>5</v>
      </c>
      <c r="S1609" s="120">
        <v>1</v>
      </c>
      <c r="T1609" s="120"/>
      <c r="U1609" s="120"/>
      <c r="V1609" s="118"/>
      <c r="W1609" s="118"/>
      <c r="X1609" s="118"/>
      <c r="Y1609" s="120"/>
      <c r="Z1609" s="120">
        <v>1</v>
      </c>
      <c r="AA1609" s="120"/>
      <c r="AB1609" s="120"/>
      <c r="AC1609" s="120"/>
      <c r="AD1609" s="120">
        <v>1</v>
      </c>
      <c r="AE1609" s="120"/>
      <c r="AF1609" s="120"/>
      <c r="AG1609" s="120"/>
      <c r="AH1609" s="120">
        <v>1</v>
      </c>
      <c r="AI1609" s="120"/>
      <c r="AJ1609" s="120"/>
      <c r="AK1609" s="120">
        <v>17</v>
      </c>
      <c r="AL1609" s="118">
        <v>2</v>
      </c>
      <c r="AM1609" s="118"/>
      <c r="AN1609" s="118"/>
      <c r="AO1609" s="120">
        <v>3</v>
      </c>
      <c r="AP1609" s="120">
        <v>1</v>
      </c>
      <c r="AQ1609" s="120">
        <v>2</v>
      </c>
      <c r="AR1609" s="120">
        <v>12</v>
      </c>
      <c r="AS1609" s="120">
        <v>2</v>
      </c>
      <c r="AT1609" s="118"/>
      <c r="AU1609" s="118"/>
      <c r="AV1609" s="120">
        <v>1</v>
      </c>
      <c r="AW1609" s="118">
        <v>1</v>
      </c>
      <c r="AX1609" s="120">
        <v>1</v>
      </c>
      <c r="AY1609" s="120">
        <v>2</v>
      </c>
      <c r="AZ1609" s="120">
        <v>1</v>
      </c>
      <c r="BA1609" s="120">
        <v>1</v>
      </c>
      <c r="BB1609" s="120"/>
      <c r="BC1609" s="118"/>
      <c r="BD1609" s="118"/>
      <c r="BE1609" s="118">
        <v>2</v>
      </c>
      <c r="BF1609" s="118"/>
      <c r="BG1609" s="120"/>
      <c r="BH1609" s="120"/>
      <c r="BI1609" s="120"/>
      <c r="BJ1609" s="120">
        <v>1</v>
      </c>
      <c r="BK1609" s="120"/>
      <c r="BL1609" s="120"/>
      <c r="BM1609" s="120"/>
      <c r="BN1609" s="120"/>
      <c r="BO1609" s="120">
        <v>1</v>
      </c>
      <c r="BP1609" s="120"/>
      <c r="BQ1609" s="120"/>
      <c r="BR1609" s="118"/>
      <c r="BS1609" s="118"/>
    </row>
    <row r="1610" spans="1:73" s="117" customFormat="1" ht="14.25" hidden="1" customHeight="1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2451</v>
      </c>
      <c r="E1611" s="118">
        <v>29</v>
      </c>
      <c r="F1611" s="120">
        <v>29</v>
      </c>
      <c r="G1611" s="120"/>
      <c r="H1611" s="118">
        <v>29</v>
      </c>
      <c r="I1611" s="118">
        <v>3</v>
      </c>
      <c r="J1611" s="120"/>
      <c r="K1611" s="120"/>
      <c r="L1611" s="120"/>
      <c r="M1611" s="120"/>
      <c r="N1611" s="118"/>
      <c r="O1611" s="120"/>
      <c r="P1611" s="120">
        <v>11</v>
      </c>
      <c r="Q1611" s="118">
        <v>7</v>
      </c>
      <c r="R1611" s="120">
        <v>10</v>
      </c>
      <c r="S1611" s="120">
        <v>1</v>
      </c>
      <c r="T1611" s="120"/>
      <c r="U1611" s="120">
        <v>1</v>
      </c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>
        <v>1</v>
      </c>
      <c r="AH1611" s="120">
        <v>5</v>
      </c>
      <c r="AI1611" s="120"/>
      <c r="AJ1611" s="120"/>
      <c r="AK1611" s="120">
        <v>22</v>
      </c>
      <c r="AL1611" s="118">
        <v>3</v>
      </c>
      <c r="AM1611" s="118"/>
      <c r="AN1611" s="118"/>
      <c r="AO1611" s="120">
        <v>8</v>
      </c>
      <c r="AP1611" s="120"/>
      <c r="AQ1611" s="120">
        <v>2</v>
      </c>
      <c r="AR1611" s="120">
        <v>13</v>
      </c>
      <c r="AS1611" s="120">
        <v>6</v>
      </c>
      <c r="AT1611" s="118"/>
      <c r="AU1611" s="118"/>
      <c r="AV1611" s="120"/>
      <c r="AW1611" s="118"/>
      <c r="AX1611" s="120"/>
      <c r="AY1611" s="120">
        <v>4</v>
      </c>
      <c r="AZ1611" s="120">
        <v>3</v>
      </c>
      <c r="BA1611" s="120">
        <v>1</v>
      </c>
      <c r="BB1611" s="120"/>
      <c r="BC1611" s="118"/>
      <c r="BD1611" s="118"/>
      <c r="BE1611" s="118">
        <v>3</v>
      </c>
      <c r="BF1611" s="118"/>
      <c r="BG1611" s="120"/>
      <c r="BH1611" s="120">
        <v>1</v>
      </c>
      <c r="BI1611" s="120"/>
      <c r="BJ1611" s="120">
        <v>1</v>
      </c>
      <c r="BK1611" s="120">
        <v>1</v>
      </c>
      <c r="BL1611" s="120"/>
      <c r="BM1611" s="120"/>
      <c r="BN1611" s="120">
        <v>1</v>
      </c>
      <c r="BO1611" s="120">
        <v>2</v>
      </c>
      <c r="BP1611" s="120">
        <v>1</v>
      </c>
      <c r="BQ1611" s="120"/>
      <c r="BR1611" s="118"/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14</v>
      </c>
      <c r="F1612" s="120">
        <v>13</v>
      </c>
      <c r="G1612" s="120"/>
      <c r="H1612" s="118"/>
      <c r="I1612" s="118">
        <v>10</v>
      </c>
      <c r="J1612" s="120"/>
      <c r="K1612" s="120"/>
      <c r="L1612" s="120"/>
      <c r="M1612" s="120"/>
      <c r="N1612" s="118"/>
      <c r="O1612" s="120">
        <v>14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5</v>
      </c>
      <c r="AG1612" s="120">
        <v>1</v>
      </c>
      <c r="AH1612" s="120"/>
      <c r="AI1612" s="120"/>
      <c r="AJ1612" s="120"/>
      <c r="AK1612" s="120">
        <v>8</v>
      </c>
      <c r="AL1612" s="118">
        <v>1</v>
      </c>
      <c r="AM1612" s="118"/>
      <c r="AN1612" s="118"/>
      <c r="AO1612" s="120"/>
      <c r="AP1612" s="120"/>
      <c r="AQ1612" s="120"/>
      <c r="AR1612" s="120">
        <v>5</v>
      </c>
      <c r="AS1612" s="120">
        <v>8</v>
      </c>
      <c r="AT1612" s="118"/>
      <c r="AU1612" s="118">
        <v>1</v>
      </c>
      <c r="AV1612" s="120"/>
      <c r="AW1612" s="118"/>
      <c r="AX1612" s="120"/>
      <c r="AY1612" s="120">
        <v>1</v>
      </c>
      <c r="AZ1612" s="120"/>
      <c r="BA1612" s="120">
        <v>1</v>
      </c>
      <c r="BB1612" s="120"/>
      <c r="BC1612" s="118"/>
      <c r="BD1612" s="118"/>
      <c r="BE1612" s="118">
        <v>1</v>
      </c>
      <c r="BF1612" s="118"/>
      <c r="BG1612" s="120"/>
      <c r="BH1612" s="120"/>
      <c r="BI1612" s="120"/>
      <c r="BJ1612" s="120"/>
      <c r="BK1612" s="120">
        <v>1</v>
      </c>
      <c r="BL1612" s="120"/>
      <c r="BM1612" s="120"/>
      <c r="BN1612" s="120">
        <v>1</v>
      </c>
      <c r="BO1612" s="120"/>
      <c r="BP1612" s="120"/>
      <c r="BQ1612" s="120"/>
      <c r="BR1612" s="118"/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2451</v>
      </c>
      <c r="BJ1618" s="162" t="s">
        <v>2451</v>
      </c>
      <c r="BK1618" s="162" t="s">
        <v>2451</v>
      </c>
      <c r="BL1618" s="153"/>
      <c r="BM1618" s="268" t="s">
        <v>2452</v>
      </c>
      <c r="BN1618" s="268"/>
      <c r="BO1618" s="287"/>
      <c r="BP1618" s="92" t="s">
        <v>2451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2451</v>
      </c>
      <c r="BH1619" s="93" t="s">
        <v>2451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2451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2451</v>
      </c>
      <c r="BJ1620" s="267"/>
      <c r="BK1620" s="267"/>
      <c r="BL1620" s="92" t="s">
        <v>2451</v>
      </c>
      <c r="BM1620" s="268" t="s">
        <v>2453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2451</v>
      </c>
      <c r="BH1622" s="96" t="s">
        <v>2451</v>
      </c>
      <c r="BI1622" s="97" t="s">
        <v>2451</v>
      </c>
      <c r="BJ1622" s="97" t="s">
        <v>2451</v>
      </c>
      <c r="BK1622" s="97" t="s">
        <v>2451</v>
      </c>
      <c r="BL1622" s="97" t="s">
        <v>2451</v>
      </c>
      <c r="BM1622" s="97" t="s">
        <v>2451</v>
      </c>
      <c r="BN1622" s="98" t="s">
        <v>2451</v>
      </c>
      <c r="BO1622" s="97" t="s">
        <v>2451</v>
      </c>
      <c r="BP1622" s="99"/>
      <c r="BQ1622" s="97" t="s">
        <v>2451</v>
      </c>
      <c r="BR1622" s="100" t="s">
        <v>2451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2454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2455</v>
      </c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2451</v>
      </c>
      <c r="BI1625" s="284" t="s">
        <v>2456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2457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5" fitToWidth="4" pageOrder="overThenDown" orientation="landscape" r:id="rId1"/>
  <headerFooter>
    <oddFooter>&amp;C&amp;LEC6B8767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 t="s">
        <v>2450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&amp;C&amp;LEC6B8767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2395</v>
      </c>
      <c r="C18" s="136" t="s">
        <v>2396</v>
      </c>
      <c r="D18" s="136"/>
      <c r="E18" s="118"/>
      <c r="F18" s="118">
        <v>14</v>
      </c>
      <c r="G18" s="118">
        <v>14</v>
      </c>
      <c r="H18" s="118"/>
      <c r="I18" s="118">
        <v>7</v>
      </c>
      <c r="J18" s="118"/>
      <c r="K18" s="118"/>
      <c r="L18" s="118">
        <v>5</v>
      </c>
      <c r="M18" s="118">
        <v>1</v>
      </c>
      <c r="N18" s="118">
        <v>8</v>
      </c>
      <c r="O18" s="118"/>
      <c r="P18" s="118"/>
      <c r="Q18" s="118"/>
      <c r="R18" s="118">
        <v>5</v>
      </c>
      <c r="S18" s="118">
        <v>8</v>
      </c>
      <c r="T18" s="118"/>
      <c r="U18" s="118">
        <v>1</v>
      </c>
      <c r="V18" s="118"/>
      <c r="W18" s="118"/>
      <c r="X18" s="118">
        <v>10</v>
      </c>
      <c r="Y18" s="118">
        <v>2</v>
      </c>
      <c r="Z18" s="118">
        <v>8</v>
      </c>
      <c r="AA18" s="118"/>
      <c r="AB18" s="118"/>
      <c r="AC18" s="118"/>
      <c r="AD18" s="118"/>
      <c r="AE18" s="118"/>
      <c r="AF18" s="118">
        <v>1</v>
      </c>
      <c r="AG18" s="118"/>
      <c r="AH18" s="118"/>
      <c r="AI18" s="118">
        <v>1</v>
      </c>
      <c r="AJ18" s="118"/>
      <c r="AK18" s="118"/>
      <c r="AL18" s="118"/>
      <c r="AM18" s="118">
        <v>3</v>
      </c>
      <c r="AN18" s="118"/>
      <c r="AO18" s="118">
        <v>10</v>
      </c>
      <c r="AP18" s="118">
        <v>10</v>
      </c>
      <c r="AQ18" s="118"/>
      <c r="AR18" s="118"/>
      <c r="AS18" s="118"/>
      <c r="AT18" s="118"/>
      <c r="AU18" s="118"/>
      <c r="AV18" s="118"/>
      <c r="AW18" s="118"/>
      <c r="AX18" s="118">
        <v>1</v>
      </c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2397</v>
      </c>
      <c r="D19" s="136"/>
      <c r="E19" s="118"/>
      <c r="F19" s="118">
        <v>5</v>
      </c>
      <c r="G19" s="118">
        <v>5</v>
      </c>
      <c r="H19" s="118"/>
      <c r="I19" s="118">
        <v>4</v>
      </c>
      <c r="J19" s="118"/>
      <c r="K19" s="118"/>
      <c r="L19" s="118">
        <v>2</v>
      </c>
      <c r="M19" s="118"/>
      <c r="N19" s="118">
        <v>3</v>
      </c>
      <c r="O19" s="118"/>
      <c r="P19" s="118"/>
      <c r="Q19" s="118"/>
      <c r="R19" s="118">
        <v>2</v>
      </c>
      <c r="S19" s="118">
        <v>3</v>
      </c>
      <c r="T19" s="118"/>
      <c r="U19" s="118"/>
      <c r="V19" s="118"/>
      <c r="W19" s="118"/>
      <c r="X19" s="118">
        <v>3</v>
      </c>
      <c r="Y19" s="118">
        <v>1</v>
      </c>
      <c r="Z19" s="118">
        <v>2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>
        <v>1</v>
      </c>
      <c r="AN19" s="118"/>
      <c r="AO19" s="118">
        <v>4</v>
      </c>
      <c r="AP19" s="118">
        <v>4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customHeight="1">
      <c r="A20" s="135">
        <v>11</v>
      </c>
      <c r="B20" s="6">
        <v>186</v>
      </c>
      <c r="C20" s="136" t="s">
        <v>2398</v>
      </c>
      <c r="D20" s="136"/>
      <c r="E20" s="118"/>
      <c r="F20" s="118">
        <v>5</v>
      </c>
      <c r="G20" s="118">
        <v>5</v>
      </c>
      <c r="H20" s="118"/>
      <c r="I20" s="118">
        <v>1</v>
      </c>
      <c r="J20" s="118"/>
      <c r="K20" s="118"/>
      <c r="L20" s="118">
        <v>3</v>
      </c>
      <c r="M20" s="118">
        <v>1</v>
      </c>
      <c r="N20" s="118">
        <v>1</v>
      </c>
      <c r="O20" s="118"/>
      <c r="P20" s="118"/>
      <c r="Q20" s="118"/>
      <c r="R20" s="118">
        <v>2</v>
      </c>
      <c r="S20" s="118">
        <v>3</v>
      </c>
      <c r="T20" s="118"/>
      <c r="U20" s="118"/>
      <c r="V20" s="118"/>
      <c r="W20" s="118"/>
      <c r="X20" s="118">
        <v>4</v>
      </c>
      <c r="Y20" s="118">
        <v>1</v>
      </c>
      <c r="Z20" s="118">
        <v>3</v>
      </c>
      <c r="AA20" s="118"/>
      <c r="AB20" s="118"/>
      <c r="AC20" s="118"/>
      <c r="AD20" s="118"/>
      <c r="AE20" s="118"/>
      <c r="AF20" s="118">
        <v>1</v>
      </c>
      <c r="AG20" s="118"/>
      <c r="AH20" s="118"/>
      <c r="AI20" s="118">
        <v>1</v>
      </c>
      <c r="AJ20" s="118"/>
      <c r="AK20" s="118"/>
      <c r="AL20" s="118"/>
      <c r="AM20" s="118">
        <v>1</v>
      </c>
      <c r="AN20" s="118"/>
      <c r="AO20" s="118">
        <v>3</v>
      </c>
      <c r="AP20" s="118">
        <v>3</v>
      </c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customHeight="1">
      <c r="A21" s="135">
        <v>12</v>
      </c>
      <c r="B21" s="6">
        <v>187</v>
      </c>
      <c r="C21" s="136" t="s">
        <v>2399</v>
      </c>
      <c r="D21" s="136"/>
      <c r="E21" s="118"/>
      <c r="F21" s="118">
        <v>1</v>
      </c>
      <c r="G21" s="118">
        <v>1</v>
      </c>
      <c r="H21" s="118"/>
      <c r="I21" s="118"/>
      <c r="J21" s="118"/>
      <c r="K21" s="118"/>
      <c r="L21" s="118"/>
      <c r="M21" s="118"/>
      <c r="N21" s="118">
        <v>1</v>
      </c>
      <c r="O21" s="118"/>
      <c r="P21" s="118"/>
      <c r="Q21" s="118"/>
      <c r="R21" s="118"/>
      <c r="S21" s="118">
        <v>1</v>
      </c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>
        <v>1</v>
      </c>
      <c r="AP21" s="118">
        <v>1</v>
      </c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14</v>
      </c>
      <c r="G44" s="161">
        <f t="shared" si="0"/>
        <v>14</v>
      </c>
      <c r="H44" s="161">
        <f t="shared" si="0"/>
        <v>0</v>
      </c>
      <c r="I44" s="161">
        <f t="shared" si="0"/>
        <v>7</v>
      </c>
      <c r="J44" s="161">
        <f t="shared" si="0"/>
        <v>0</v>
      </c>
      <c r="K44" s="161">
        <f t="shared" si="0"/>
        <v>0</v>
      </c>
      <c r="L44" s="161">
        <f t="shared" si="0"/>
        <v>5</v>
      </c>
      <c r="M44" s="161">
        <f t="shared" si="0"/>
        <v>1</v>
      </c>
      <c r="N44" s="161">
        <f t="shared" si="0"/>
        <v>8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5</v>
      </c>
      <c r="S44" s="161">
        <f t="shared" si="0"/>
        <v>8</v>
      </c>
      <c r="T44" s="161">
        <f t="shared" si="0"/>
        <v>0</v>
      </c>
      <c r="U44" s="161">
        <f t="shared" si="0"/>
        <v>1</v>
      </c>
      <c r="V44" s="161">
        <f t="shared" si="0"/>
        <v>0</v>
      </c>
      <c r="W44" s="161">
        <f t="shared" si="0"/>
        <v>0</v>
      </c>
      <c r="X44" s="161">
        <f t="shared" si="0"/>
        <v>10</v>
      </c>
      <c r="Y44" s="161">
        <f t="shared" si="0"/>
        <v>2</v>
      </c>
      <c r="Z44" s="161">
        <f t="shared" si="0"/>
        <v>8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1</v>
      </c>
      <c r="AG44" s="161">
        <f t="shared" si="0"/>
        <v>0</v>
      </c>
      <c r="AH44" s="161">
        <f t="shared" si="0"/>
        <v>0</v>
      </c>
      <c r="AI44" s="161">
        <f t="shared" si="0"/>
        <v>1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3</v>
      </c>
      <c r="AN44" s="161">
        <f t="shared" si="1"/>
        <v>0</v>
      </c>
      <c r="AO44" s="161">
        <f t="shared" si="1"/>
        <v>10</v>
      </c>
      <c r="AP44" s="161">
        <f t="shared" si="1"/>
        <v>10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1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>
        <v>6</v>
      </c>
      <c r="G45" s="118">
        <v>6</v>
      </c>
      <c r="H45" s="118"/>
      <c r="I45" s="118">
        <v>1</v>
      </c>
      <c r="J45" s="118"/>
      <c r="K45" s="118"/>
      <c r="L45" s="118">
        <v>4</v>
      </c>
      <c r="M45" s="118"/>
      <c r="N45" s="118">
        <v>2</v>
      </c>
      <c r="O45" s="118"/>
      <c r="P45" s="118"/>
      <c r="Q45" s="118"/>
      <c r="R45" s="118">
        <v>1</v>
      </c>
      <c r="S45" s="118">
        <v>5</v>
      </c>
      <c r="T45" s="118"/>
      <c r="U45" s="118"/>
      <c r="V45" s="118"/>
      <c r="W45" s="118"/>
      <c r="X45" s="118">
        <v>5</v>
      </c>
      <c r="Y45" s="118">
        <v>2</v>
      </c>
      <c r="Z45" s="118">
        <v>3</v>
      </c>
      <c r="AA45" s="118"/>
      <c r="AB45" s="118"/>
      <c r="AC45" s="118"/>
      <c r="AD45" s="118"/>
      <c r="AE45" s="118"/>
      <c r="AF45" s="118">
        <v>1</v>
      </c>
      <c r="AG45" s="118"/>
      <c r="AH45" s="118"/>
      <c r="AI45" s="118">
        <v>1</v>
      </c>
      <c r="AJ45" s="118"/>
      <c r="AK45" s="118"/>
      <c r="AL45" s="118"/>
      <c r="AM45" s="118"/>
      <c r="AN45" s="118"/>
      <c r="AO45" s="118">
        <v>5</v>
      </c>
      <c r="AP45" s="118">
        <v>5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2451</v>
      </c>
      <c r="AR49" s="308"/>
      <c r="AS49" s="308"/>
      <c r="AT49" s="38" t="s">
        <v>2451</v>
      </c>
      <c r="AU49" s="232" t="s">
        <v>2452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2451</v>
      </c>
      <c r="AO50" s="39" t="s">
        <v>2451</v>
      </c>
      <c r="AP50" s="62"/>
      <c r="AQ50" s="229" t="s">
        <v>132</v>
      </c>
      <c r="AR50" s="229"/>
      <c r="AS50" s="229"/>
      <c r="AT50" s="38" t="s">
        <v>2451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2451</v>
      </c>
      <c r="AR51" s="308"/>
      <c r="AS51" s="308"/>
      <c r="AT51" s="38" t="s">
        <v>2451</v>
      </c>
      <c r="AU51" s="232" t="s">
        <v>2453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2451</v>
      </c>
      <c r="AO53" s="41" t="s">
        <v>2451</v>
      </c>
      <c r="AP53" s="41" t="s">
        <v>2451</v>
      </c>
      <c r="AQ53" s="42" t="s">
        <v>2451</v>
      </c>
      <c r="AR53" s="42" t="s">
        <v>2451</v>
      </c>
      <c r="AS53" s="42" t="s">
        <v>2451</v>
      </c>
      <c r="AT53" s="42" t="s">
        <v>2451</v>
      </c>
      <c r="AU53" s="42" t="s">
        <v>2451</v>
      </c>
      <c r="AV53" s="63" t="s">
        <v>2451</v>
      </c>
      <c r="AW53" s="42" t="s">
        <v>2451</v>
      </c>
      <c r="AX53" s="44"/>
      <c r="AY53" s="42" t="s">
        <v>2451</v>
      </c>
      <c r="AZ53" s="45" t="s">
        <v>2451</v>
      </c>
    </row>
    <row r="54" spans="5:52" ht="12.95" customHeight="1">
      <c r="AD54" s="11" t="s">
        <v>2451</v>
      </c>
      <c r="AE54" s="11" t="s">
        <v>2451</v>
      </c>
      <c r="AF54" s="16" t="s">
        <v>2451</v>
      </c>
      <c r="AG54" s="16" t="s">
        <v>2451</v>
      </c>
      <c r="AH54" s="16" t="s">
        <v>2451</v>
      </c>
      <c r="AJ54" s="41" t="s">
        <v>135</v>
      </c>
      <c r="AK54" s="28"/>
      <c r="AL54" s="302" t="s">
        <v>2454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 t="s">
        <v>2455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2456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2457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&amp;C&amp;LEC6B8767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Адміністратор Домену</cp:lastModifiedBy>
  <cp:lastPrinted>2018-12-26T08:01:37Z</cp:lastPrinted>
  <dcterms:created xsi:type="dcterms:W3CDTF">2012-07-26T14:50:59Z</dcterms:created>
  <dcterms:modified xsi:type="dcterms:W3CDTF">2020-02-04T10:20:35Z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6-7-8_00947_4.2019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EC6B8767</vt:lpwstr>
  </property>
  <property fmtid="{D5CDD505-2E9C-101B-9397-08002B2CF9AE}" pid="9" name="Підрозділ">
    <vt:lpwstr>Київський районний суд м. Одеси</vt:lpwstr>
  </property>
  <property fmtid="{D5CDD505-2E9C-101B-9397-08002B2CF9AE}" pid="10" name="ПідрозділDBID">
    <vt:i4>0</vt:i4>
  </property>
  <property fmtid="{D5CDD505-2E9C-101B-9397-08002B2CF9AE}" pid="11" name="ПідрозділID">
    <vt:i4>755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